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definedNames>
    <definedName name="_xlnm.Print_Titles" localSheetId="0">Sběr!$2:$3</definedName>
  </definedNames>
  <calcPr calcId="145621"/>
</workbook>
</file>

<file path=xl/calcChain.xml><?xml version="1.0" encoding="utf-8"?>
<calcChain xmlns="http://schemas.openxmlformats.org/spreadsheetml/2006/main">
  <c r="L3" i="3" l="1"/>
  <c r="D3" i="3"/>
  <c r="C3" i="3"/>
  <c r="B3" i="3"/>
  <c r="A3" i="3"/>
  <c r="G98" i="1"/>
  <c r="F98" i="1"/>
  <c r="I96" i="1"/>
  <c r="J96" i="1" s="1"/>
  <c r="N3" i="3" s="1"/>
  <c r="H96" i="1"/>
  <c r="H87" i="1"/>
  <c r="I87" i="1" s="1"/>
  <c r="J87" i="1" s="1"/>
  <c r="M3" i="3" s="1"/>
  <c r="H79" i="1"/>
  <c r="I79" i="1" s="1"/>
  <c r="J79" i="1" s="1"/>
  <c r="H72" i="1"/>
  <c r="I72" i="1" s="1"/>
  <c r="J72" i="1" s="1"/>
  <c r="K3" i="3" s="1"/>
  <c r="H66" i="1"/>
  <c r="I66" i="1" s="1"/>
  <c r="J66" i="1" s="1"/>
  <c r="J3" i="3" s="1"/>
  <c r="I60" i="1"/>
  <c r="J60" i="1" s="1"/>
  <c r="I3" i="3" s="1"/>
  <c r="H60" i="1"/>
  <c r="H43" i="1"/>
  <c r="I43" i="1" s="1"/>
  <c r="J43" i="1" s="1"/>
  <c r="H3" i="3" s="1"/>
  <c r="H35" i="1" l="1"/>
  <c r="I35" i="1" s="1"/>
  <c r="J35" i="1" s="1"/>
  <c r="G3" i="3" s="1"/>
  <c r="H5" i="1"/>
  <c r="I5" i="1" s="1"/>
  <c r="J5" i="1" s="1"/>
  <c r="F3" i="3" s="1"/>
  <c r="H4" i="1"/>
  <c r="I4" i="1" l="1"/>
  <c r="H98" i="1"/>
  <c r="B5" i="2"/>
  <c r="J4" i="1" l="1"/>
  <c r="I98" i="1"/>
  <c r="E3" i="3" l="1"/>
  <c r="O3" i="3" s="1"/>
  <c r="J98" i="1"/>
</calcChain>
</file>

<file path=xl/sharedStrings.xml><?xml version="1.0" encoding="utf-8"?>
<sst xmlns="http://schemas.openxmlformats.org/spreadsheetml/2006/main" count="202" uniqueCount="188">
  <si>
    <t xml:space="preserve">Výsledná kompetence </t>
  </si>
  <si>
    <t>Oblast potřeb</t>
  </si>
  <si>
    <t>Téma</t>
  </si>
  <si>
    <t>Potřeba uživatele</t>
  </si>
  <si>
    <t>Co daná potřeba např. zahrnuje</t>
  </si>
  <si>
    <t>Denní hygiena</t>
  </si>
  <si>
    <t xml:space="preserve">Běžná denní hygiena </t>
  </si>
  <si>
    <t>Ranní hygiena</t>
  </si>
  <si>
    <t>Mytí během dne (rukou, obličeje atd.)</t>
  </si>
  <si>
    <t>Večerní hygiena</t>
  </si>
  <si>
    <t xml:space="preserve">Vysmrkání se </t>
  </si>
  <si>
    <t>Použití intimspreje</t>
  </si>
  <si>
    <t>Péče o ústa</t>
  </si>
  <si>
    <t>Vyčištění zubů</t>
  </si>
  <si>
    <t>Péče o zubní náhrady – očištění</t>
  </si>
  <si>
    <t>Nasazení zubní náhrady</t>
  </si>
  <si>
    <t>Oholení se</t>
  </si>
  <si>
    <t xml:space="preserve">Česání a mytí vlasů </t>
  </si>
  <si>
    <t xml:space="preserve">Česání </t>
  </si>
  <si>
    <t>Mytí vlasů a další péče o vlasy (balzám atd.)</t>
  </si>
  <si>
    <t>Úprava vlasů (vyfoukání, natočení, nalakování vlasů apod.)</t>
  </si>
  <si>
    <t>Péče o nehty</t>
  </si>
  <si>
    <t>Ostříhání si nehtů na rukou</t>
  </si>
  <si>
    <t>Ostříhání nehtů na nohou</t>
  </si>
  <si>
    <t>Péče o oči</t>
  </si>
  <si>
    <t>Umývání očí</t>
  </si>
  <si>
    <t>Nasazení brýlí</t>
  </si>
  <si>
    <t>Čištění brýlí</t>
  </si>
  <si>
    <t>Aplikace kontaktních čoček a péče o ně</t>
  </si>
  <si>
    <t xml:space="preserve">Péče o uši </t>
  </si>
  <si>
    <t>Čištění uší</t>
  </si>
  <si>
    <t>Nasazení naslouchadla</t>
  </si>
  <si>
    <t>Čištění naslouchadla</t>
  </si>
  <si>
    <t xml:space="preserve">Mytí těla a koupání </t>
  </si>
  <si>
    <t>Mytí celého těla</t>
  </si>
  <si>
    <t xml:space="preserve">Sprchování </t>
  </si>
  <si>
    <t xml:space="preserve">Koupání </t>
  </si>
  <si>
    <t>Ošetření pokožky včetně nohou po koupeli nebo sprše</t>
  </si>
  <si>
    <t xml:space="preserve">Výkon fyziologické potřeby </t>
  </si>
  <si>
    <t>Použití WC</t>
  </si>
  <si>
    <t>Použití toaletního křesla</t>
  </si>
  <si>
    <t>Výměna inkontinenčních pomůcek</t>
  </si>
  <si>
    <t>Vypuštění sběrného sáčku na moč</t>
  </si>
  <si>
    <t>Osoba o sebe pečuje podle svých potřeb a zvyklostí</t>
  </si>
  <si>
    <t>Zvládání běžných úkonů péče o vlastní osobu</t>
  </si>
  <si>
    <t xml:space="preserve">Oblékání </t>
  </si>
  <si>
    <t xml:space="preserve">Oblékání, svlékání </t>
  </si>
  <si>
    <t>Volba vhodného oblečení a doplňků (počasí, příležitost a vhodné vrstvení)</t>
  </si>
  <si>
    <t>Oblékání a svlékání jednotlivých částí oblečení, popř. s využitím vhodných pomůcek</t>
  </si>
  <si>
    <t>Obouvání, zouvání</t>
  </si>
  <si>
    <t>Nazouvání a zouvání obuvi, popř. s využitím vhodných pomůcek</t>
  </si>
  <si>
    <t>Celková úprava vzhledu</t>
  </si>
  <si>
    <t>Úprava vzhledu (např. před odchodem ven, před zrcadlem)</t>
  </si>
  <si>
    <t xml:space="preserve">Líčení/odlíčení </t>
  </si>
  <si>
    <t>Použití parfému</t>
  </si>
  <si>
    <t>Posouzení, co je třeba nakoupit v souvislosti s péčí o vlastní osobu</t>
  </si>
  <si>
    <t>Zhodnocení, zda osoba má k dispozici vhodné oblečení, obuv, kosmetiku, doplňky</t>
  </si>
  <si>
    <t>Osoba se pohybuje ve svém prostoru i mimo něj podle svých potřeb</t>
  </si>
  <si>
    <t>Samostatný pohyb</t>
  </si>
  <si>
    <t>Změna polohy</t>
  </si>
  <si>
    <t>Změny polohy na lůžku</t>
  </si>
  <si>
    <t>Změna polohy těla na lůžku</t>
  </si>
  <si>
    <t xml:space="preserve">Posazení na lůžku </t>
  </si>
  <si>
    <t>Manipulace s dekou a polštářem</t>
  </si>
  <si>
    <t>Podání věcí ze stolku (pití, kniha, kapesník atd.)</t>
  </si>
  <si>
    <t>Vstávání a uléhání na lůžko</t>
  </si>
  <si>
    <t xml:space="preserve">Vstání z lůžka </t>
  </si>
  <si>
    <t xml:space="preserve">Ulehnutí na lůžko  </t>
  </si>
  <si>
    <t>Přesun na vozík a na lůžko</t>
  </si>
  <si>
    <t>Sezení mimo lůžko</t>
  </si>
  <si>
    <t>Použití polohovacích a fixačních pomůcek</t>
  </si>
  <si>
    <t xml:space="preserve">Přemísťování předmětů denní potřeby </t>
  </si>
  <si>
    <t>Manipulace se závěsy, žaluziemi, roletami apod.</t>
  </si>
  <si>
    <t>Pohyb ve vlastním prostoru</t>
  </si>
  <si>
    <t>Chůze</t>
  </si>
  <si>
    <t>Chůze po rovině</t>
  </si>
  <si>
    <t>Chůze po schodech</t>
  </si>
  <si>
    <t>Pohyb po zařízení a vyjití ze zařízení</t>
  </si>
  <si>
    <t>Zajištění stravování</t>
  </si>
  <si>
    <t>Uchování potravin</t>
  </si>
  <si>
    <t>Příprava teplých nápojů</t>
  </si>
  <si>
    <t>Příjímání stravy</t>
  </si>
  <si>
    <t>Napití</t>
  </si>
  <si>
    <t>Najedení</t>
  </si>
  <si>
    <t>Porcování stravy</t>
  </si>
  <si>
    <t>Osoba je v kontaktu se společenským prostředím a využívá běžné veřejné služby</t>
  </si>
  <si>
    <t>Zajištění kontaktu se společenským prostředím</t>
  </si>
  <si>
    <t>Společenské kontakty</t>
  </si>
  <si>
    <t xml:space="preserve">Navazování a udržování přátelských, sousedských a jiných vztahů </t>
  </si>
  <si>
    <t>Orientace</t>
  </si>
  <si>
    <t>Orientace v čase (během dne, v týdnu, ročním období)</t>
  </si>
  <si>
    <t>Orientace ve vlastním prostoru (nalezení WC, jídelny, nalezení signalizačního zařízení apod.)</t>
  </si>
  <si>
    <t>Orientace mimo zařízení (ulice, zahrada, obchod apod.)</t>
  </si>
  <si>
    <t>Orientace v osobách (poznávání blízkých, pracovníků služby, lékařů apod.)</t>
  </si>
  <si>
    <t>Využívání běžných veřejných služeb</t>
  </si>
  <si>
    <t xml:space="preserve">Oblíbené činnosti </t>
  </si>
  <si>
    <t>Čtení</t>
  </si>
  <si>
    <t>Poslech hudby a mluveného slova</t>
  </si>
  <si>
    <t>Sledování TV, videa, DVD</t>
  </si>
  <si>
    <t>Používání internetu</t>
  </si>
  <si>
    <t>Ruční práce, výtvarné činnosti</t>
  </si>
  <si>
    <t>Uspokojování duchovních potřeb (např. setkání s duchovním)</t>
  </si>
  <si>
    <t xml:space="preserve">Jiné oblíbené činnosti </t>
  </si>
  <si>
    <t>Osoba zná svůj zdravotní stav, ví, co je pro její zdraví vhodné</t>
  </si>
  <si>
    <t>Péče o zdraví a bezpečí (rizika)</t>
  </si>
  <si>
    <t>Opatření pro zajištění bezpečí</t>
  </si>
  <si>
    <t>Přivolání pomoci (např. signalizačním zařízením, telefonem apod.)</t>
  </si>
  <si>
    <t>Pomůcky, které zvýší bezpečí/omezí rizika pádu, nebo rizika spojená s onemocněním</t>
  </si>
  <si>
    <t>Zdraví</t>
  </si>
  <si>
    <t xml:space="preserve">Dodržování léčebného režimu </t>
  </si>
  <si>
    <t>Návštěva lékaře</t>
  </si>
  <si>
    <t>Užívání léků v lékařem stanovené době</t>
  </si>
  <si>
    <t xml:space="preserve">Rehabilitace – např. dodržení doporučení fyzioterapeuta včetně pravidelného cvičení </t>
  </si>
  <si>
    <t>Dodržování diety</t>
  </si>
  <si>
    <t>Uplatňování práv a oprávněných zájmů a obstarávání osobních záležitostí</t>
  </si>
  <si>
    <t>Finanční a majetková oblast</t>
  </si>
  <si>
    <t xml:space="preserve">Hospodaření s finančními prostředky   </t>
  </si>
  <si>
    <t>Využití sociálních dávek a jiných výhod</t>
  </si>
  <si>
    <t>Základní doklady</t>
  </si>
  <si>
    <t xml:space="preserve">Platné osobní doklady </t>
  </si>
  <si>
    <t>Účast na veřejném životě</t>
  </si>
  <si>
    <t>Uplatňování politických práv</t>
  </si>
  <si>
    <t>Uplatnění práva volit</t>
  </si>
  <si>
    <t>Uplatnění petičního práva</t>
  </si>
  <si>
    <t>Ochrana práv</t>
  </si>
  <si>
    <t>Ochrana před zneužíváním</t>
  </si>
  <si>
    <t>Uplatňování pomoci ombudsmana (proti rozhodnutí orgánu veřejné správy)</t>
  </si>
  <si>
    <t>Zajištění bezpečí</t>
  </si>
  <si>
    <t>měsíc 1</t>
  </si>
  <si>
    <t>měsíc 2</t>
  </si>
  <si>
    <t>CELKEM</t>
  </si>
  <si>
    <t>Celkem téma</t>
  </si>
  <si>
    <t>Celkem oblast potřeb</t>
  </si>
  <si>
    <t>Výměna baterií v naslouchadle</t>
  </si>
  <si>
    <t>Volba vhodné obuvi s ohledem na počasí, příležitost a celkový vzhled</t>
  </si>
  <si>
    <t>Manipulování s polohovatelným lůžkem</t>
  </si>
  <si>
    <t>Manipulace s předměty</t>
  </si>
  <si>
    <t>Přemísťování a manipulace s předměty denní spotřeby</t>
  </si>
  <si>
    <t>Oblíbené činnosti</t>
  </si>
  <si>
    <t>Prevence pádu a zdravotních rizik spojených s onemocněním</t>
  </si>
  <si>
    <t>Pití tekutin v dostatečném množství</t>
  </si>
  <si>
    <t>Znalost kontaktů na pomáhající subjekty v případě zneužití, nebo ohrožení zneužitím</t>
  </si>
  <si>
    <t>Znalost kontaktů na pomáhající subjekty v případě domácího násilí, nebo ohrožení domácím násilím</t>
  </si>
  <si>
    <t>Znalost kontaktů na pomáhající subjekty v případě porušení, nebo ohrožení jiných občanských práv</t>
  </si>
  <si>
    <t>§ 52 - Sociální služby poskytované ve zdravotnických zařízeních lůžkové péče</t>
  </si>
  <si>
    <t>Kontrolní součet</t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</si>
  <si>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</si>
  <si>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</si>
  <si>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</si>
  <si>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</si>
  <si>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</si>
  <si>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</si>
  <si>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</si>
  <si>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</si>
  <si>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</si>
  <si>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</si>
  <si>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</si>
  <si>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</si>
  <si>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</si>
  <si>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 xml:space="preserve"> Název poskytovatele </t>
  </si>
  <si>
    <t>Identifikátor</t>
  </si>
  <si>
    <t xml:space="preserve">Seberealizace </t>
  </si>
  <si>
    <t>OsOsoba je stabilizována a pečuje o svou hygienu podle svých potřeb, schopností a zvyklostí</t>
  </si>
  <si>
    <t>Základní stabilizace</t>
  </si>
  <si>
    <t>Ubytování</t>
  </si>
  <si>
    <t>Poskytnutí lůžka ve zdravotnickém zařízení lůžkové péče včetně služeb s tím spojených</t>
  </si>
  <si>
    <t>Pohyb mimo lůžko</t>
  </si>
  <si>
    <t xml:space="preserve">Bezpečný pohyb po místnosti dle potřeby využití kompenzačních pomůcek </t>
  </si>
  <si>
    <t>Použití osobního výtahu</t>
  </si>
  <si>
    <t>Přijímání stravy a nápojů</t>
  </si>
  <si>
    <t>Možnost dokoupení pochutin</t>
  </si>
  <si>
    <t>Uskutečnění kontaktu s rodinou,blízkými či přáteli</t>
  </si>
  <si>
    <t>Orientace v čase, v místě či v osobách</t>
  </si>
  <si>
    <t xml:space="preserve">Zprostředkování kontaktu na veřejné služby </t>
  </si>
  <si>
    <t>Zprostředkování využití veřejných služeb</t>
  </si>
  <si>
    <t>Seberealizace</t>
  </si>
  <si>
    <t xml:space="preserve">Osoba zná svá práva, rozhoduje se o jejich uplatnění             </t>
  </si>
  <si>
    <t>Provádění úhrad</t>
  </si>
  <si>
    <t>Uplatnění nároku na nárokové a nenárokové dávky + výhody</t>
  </si>
  <si>
    <t>Zprostředkování zajištění platných dokladů (např. občanský průkaz, pas, rodný list, průkaz zdravotní pojišťovny)</t>
  </si>
  <si>
    <t>Specifická potřeba služby</t>
  </si>
  <si>
    <t>Úkony po úmrtí klienta</t>
  </si>
  <si>
    <t>Administrativní úkony spojené s ukončením poskytování služby</t>
  </si>
  <si>
    <t>Specifika služby:</t>
  </si>
  <si>
    <t>Doba vykazování:</t>
  </si>
  <si>
    <t>2 měsíce po sobě jdoucí</t>
  </si>
  <si>
    <t>Osoba se stravuje dle svých potřeb</t>
  </si>
  <si>
    <t>Osoba realizuje své zájmy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</si>
</sst>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0"/>
      <color rgb="FFFF0000"/>
      <name val="Cambria"/>
      <family val="1"/>
      <charset val="238"/>
    </font>
    <font>
      <i/>
      <sz val="10"/>
      <name val="Cambria"/>
      <family val="1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Cambria"/>
      <family val="1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wrapText="1"/>
    </xf>
    <xf numFmtId="0" fontId="0" fillId="4" borderId="12" xfId="0" applyFont="1" applyFill="1" applyBorder="1"/>
    <xf numFmtId="0" fontId="0" fillId="4" borderId="13" xfId="0" applyFont="1" applyFill="1" applyBorder="1"/>
    <xf numFmtId="0" fontId="0" fillId="4" borderId="5" xfId="0" applyFont="1" applyFill="1" applyBorder="1"/>
    <xf numFmtId="0" fontId="8" fillId="0" borderId="5" xfId="0" applyFont="1" applyBorder="1" applyAlignment="1">
      <alignment horizontal="left" vertical="top" wrapText="1"/>
    </xf>
    <xf numFmtId="0" fontId="10" fillId="0" borderId="0" xfId="0" applyFont="1"/>
    <xf numFmtId="0" fontId="0" fillId="0" borderId="30" xfId="0" applyBorder="1"/>
    <xf numFmtId="0" fontId="12" fillId="0" borderId="10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5" borderId="8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top" wrapText="1"/>
    </xf>
    <xf numFmtId="0" fontId="4" fillId="5" borderId="5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5" borderId="27" xfId="0" applyFont="1" applyFill="1" applyBorder="1" applyAlignment="1">
      <alignment vertical="center" wrapText="1"/>
    </xf>
    <xf numFmtId="0" fontId="0" fillId="5" borderId="28" xfId="0" applyFont="1" applyFill="1" applyBorder="1" applyAlignment="1"/>
    <xf numFmtId="0" fontId="0" fillId="5" borderId="29" xfId="0" applyFont="1" applyFill="1" applyBorder="1" applyAlignment="1"/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12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0" fillId="0" borderId="9" xfId="0" applyBorder="1"/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/>
    <xf numFmtId="0" fontId="0" fillId="5" borderId="0" xfId="0" applyFill="1"/>
    <xf numFmtId="0" fontId="15" fillId="4" borderId="31" xfId="0" applyFont="1" applyFill="1" applyBorder="1" applyAlignment="1">
      <alignment vertical="center" wrapText="1"/>
    </xf>
    <xf numFmtId="0" fontId="15" fillId="5" borderId="31" xfId="0" applyFont="1" applyFill="1" applyBorder="1" applyAlignment="1">
      <alignment vertical="center" wrapText="1"/>
    </xf>
    <xf numFmtId="0" fontId="15" fillId="4" borderId="33" xfId="0" applyFont="1" applyFill="1" applyBorder="1" applyAlignment="1">
      <alignment vertical="center" wrapText="1"/>
    </xf>
    <xf numFmtId="0" fontId="15" fillId="4" borderId="35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12" fillId="0" borderId="41" xfId="0" applyFont="1" applyBorder="1" applyAlignment="1">
      <alignment horizontal="center" vertical="center" wrapText="1"/>
    </xf>
    <xf numFmtId="0" fontId="15" fillId="0" borderId="36" xfId="0" applyFont="1" applyBorder="1" applyAlignment="1">
      <alignment vertical="center" wrapText="1"/>
    </xf>
    <xf numFmtId="0" fontId="15" fillId="0" borderId="37" xfId="0" applyFont="1" applyBorder="1" applyAlignment="1">
      <alignment vertical="center" wrapText="1"/>
    </xf>
    <xf numFmtId="0" fontId="15" fillId="0" borderId="38" xfId="0" applyFont="1" applyBorder="1" applyAlignment="1">
      <alignment vertical="center" wrapText="1"/>
    </xf>
    <xf numFmtId="0" fontId="5" fillId="4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8" fillId="5" borderId="5" xfId="0" applyFont="1" applyFill="1" applyBorder="1" applyAlignment="1">
      <alignment horizontal="left" vertical="top" wrapText="1"/>
    </xf>
    <xf numFmtId="0" fontId="0" fillId="6" borderId="4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center" vertical="center" wrapText="1"/>
    </xf>
    <xf numFmtId="0" fontId="0" fillId="5" borderId="9" xfId="0" applyFill="1" applyBorder="1"/>
    <xf numFmtId="0" fontId="14" fillId="0" borderId="4" xfId="0" applyFont="1" applyBorder="1" applyAlignment="1">
      <alignment horizontal="center" vertical="center" wrapText="1"/>
    </xf>
    <xf numFmtId="3" fontId="17" fillId="0" borderId="0" xfId="0" applyNumberFormat="1" applyFont="1" applyAlignment="1">
      <alignment horizontal="center"/>
    </xf>
    <xf numFmtId="3" fontId="17" fillId="0" borderId="21" xfId="0" applyNumberFormat="1" applyFont="1" applyBorder="1" applyAlignment="1">
      <alignment horizontal="center" vertical="center"/>
    </xf>
    <xf numFmtId="3" fontId="17" fillId="0" borderId="10" xfId="0" applyNumberFormat="1" applyFont="1" applyBorder="1" applyAlignment="1">
      <alignment horizontal="center" vertical="center"/>
    </xf>
    <xf numFmtId="3" fontId="17" fillId="4" borderId="40" xfId="0" applyNumberFormat="1" applyFont="1" applyFill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3" fontId="17" fillId="5" borderId="23" xfId="0" applyNumberFormat="1" applyFont="1" applyFill="1" applyBorder="1" applyAlignment="1">
      <alignment horizontal="center" vertical="center"/>
    </xf>
    <xf numFmtId="3" fontId="17" fillId="5" borderId="24" xfId="0" applyNumberFormat="1" applyFont="1" applyFill="1" applyBorder="1" applyAlignment="1">
      <alignment horizontal="center" vertical="center"/>
    </xf>
    <xf numFmtId="3" fontId="17" fillId="4" borderId="17" xfId="0" applyNumberFormat="1" applyFont="1" applyFill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/>
    </xf>
    <xf numFmtId="3" fontId="17" fillId="5" borderId="14" xfId="0" applyNumberFormat="1" applyFont="1" applyFill="1" applyBorder="1" applyAlignment="1">
      <alignment horizontal="center" vertical="center"/>
    </xf>
    <xf numFmtId="3" fontId="17" fillId="5" borderId="15" xfId="0" applyNumberFormat="1" applyFont="1" applyFill="1" applyBorder="1" applyAlignment="1">
      <alignment horizontal="center" vertical="center"/>
    </xf>
    <xf numFmtId="3" fontId="17" fillId="4" borderId="19" xfId="0" applyNumberFormat="1" applyFont="1" applyFill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3" fontId="17" fillId="5" borderId="25" xfId="0" applyNumberFormat="1" applyFont="1" applyFill="1" applyBorder="1" applyAlignment="1">
      <alignment horizontal="center" vertical="center"/>
    </xf>
    <xf numFmtId="3" fontId="17" fillId="5" borderId="20" xfId="0" applyNumberFormat="1" applyFont="1" applyFill="1" applyBorder="1" applyAlignment="1">
      <alignment horizontal="center" vertical="center"/>
    </xf>
    <xf numFmtId="3" fontId="17" fillId="4" borderId="18" xfId="0" applyNumberFormat="1" applyFont="1" applyFill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3" fontId="17" fillId="0" borderId="23" xfId="0" applyNumberFormat="1" applyFont="1" applyBorder="1" applyAlignment="1">
      <alignment horizontal="center" vertical="center"/>
    </xf>
    <xf numFmtId="3" fontId="17" fillId="0" borderId="24" xfId="0" applyNumberFormat="1" applyFont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3" fontId="17" fillId="0" borderId="15" xfId="0" applyNumberFormat="1" applyFont="1" applyBorder="1" applyAlignment="1">
      <alignment horizontal="center" vertical="center"/>
    </xf>
    <xf numFmtId="3" fontId="17" fillId="0" borderId="25" xfId="0" applyNumberFormat="1" applyFont="1" applyBorder="1" applyAlignment="1">
      <alignment horizontal="center" vertical="center"/>
    </xf>
    <xf numFmtId="3" fontId="17" fillId="0" borderId="20" xfId="0" applyNumberFormat="1" applyFont="1" applyBorder="1" applyAlignment="1">
      <alignment horizontal="center" vertical="center"/>
    </xf>
    <xf numFmtId="3" fontId="17" fillId="5" borderId="11" xfId="0" applyNumberFormat="1" applyFont="1" applyFill="1" applyBorder="1" applyAlignment="1">
      <alignment horizontal="center" vertical="center"/>
    </xf>
    <xf numFmtId="3" fontId="17" fillId="5" borderId="22" xfId="0" applyNumberFormat="1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0" borderId="11" xfId="0" applyNumberFormat="1" applyFont="1" applyBorder="1" applyAlignment="1">
      <alignment horizontal="center" vertical="center"/>
    </xf>
    <xf numFmtId="3" fontId="17" fillId="0" borderId="0" xfId="0" applyNumberFormat="1" applyFont="1"/>
    <xf numFmtId="0" fontId="9" fillId="5" borderId="7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3" fontId="17" fillId="0" borderId="16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0</xdr:row>
      <xdr:rowOff>541655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416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38100</xdr:colOff>
      <xdr:row>0</xdr:row>
      <xdr:rowOff>0</xdr:rowOff>
    </xdr:from>
    <xdr:to>
      <xdr:col>9</xdr:col>
      <xdr:colOff>365126</xdr:colOff>
      <xdr:row>0</xdr:row>
      <xdr:rowOff>530385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0"/>
          <a:ext cx="1174751" cy="53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6" y="38100"/>
          <a:ext cx="198247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542925</xdr:colOff>
      <xdr:row>0</xdr:row>
      <xdr:rowOff>419100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419350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zoomScale="110" zoomScaleNormal="110" workbookViewId="0">
      <selection activeCell="O8" sqref="O8"/>
    </sheetView>
  </sheetViews>
  <sheetFormatPr defaultRowHeight="15" x14ac:dyDescent="0.25"/>
  <cols>
    <col min="1" max="1" width="13.5703125" customWidth="1"/>
    <col min="2" max="2" width="14.42578125" customWidth="1"/>
    <col min="3" max="3" width="15.28515625" customWidth="1"/>
    <col min="4" max="4" width="21.5703125" customWidth="1"/>
    <col min="5" max="5" width="47" customWidth="1"/>
    <col min="6" max="7" width="7.42578125" bestFit="1" customWidth="1"/>
    <col min="8" max="8" width="8" customWidth="1"/>
    <col min="9" max="9" width="7.42578125" customWidth="1"/>
    <col min="10" max="10" width="7" customWidth="1"/>
  </cols>
  <sheetData>
    <row r="1" spans="1:10" ht="44.25" customHeight="1" thickBot="1" x14ac:dyDescent="0.3"/>
    <row r="2" spans="1:10" ht="35.25" thickBot="1" x14ac:dyDescent="0.3">
      <c r="A2" s="37" t="s">
        <v>144</v>
      </c>
      <c r="B2" s="38"/>
      <c r="C2" s="38"/>
      <c r="D2" s="38"/>
      <c r="E2" s="39"/>
      <c r="F2" s="8" t="s">
        <v>128</v>
      </c>
      <c r="G2" s="8" t="s">
        <v>129</v>
      </c>
      <c r="H2" s="9" t="s">
        <v>130</v>
      </c>
      <c r="I2" s="10" t="s">
        <v>131</v>
      </c>
      <c r="J2" s="10" t="s">
        <v>132</v>
      </c>
    </row>
    <row r="3" spans="1:10" ht="27" thickTop="1" thickBot="1" x14ac:dyDescent="0.3">
      <c r="A3" s="4" t="s">
        <v>0</v>
      </c>
      <c r="B3" s="5" t="s">
        <v>1</v>
      </c>
      <c r="C3" s="1" t="s">
        <v>2</v>
      </c>
      <c r="D3" s="5" t="s">
        <v>3</v>
      </c>
      <c r="E3" s="5" t="s">
        <v>4</v>
      </c>
      <c r="F3" s="11"/>
      <c r="G3" s="12"/>
      <c r="H3" s="12"/>
      <c r="I3" s="12"/>
      <c r="J3" s="13"/>
    </row>
    <row r="4" spans="1:10" ht="27" thickTop="1" thickBot="1" x14ac:dyDescent="0.3">
      <c r="A4" s="62" t="s">
        <v>162</v>
      </c>
      <c r="B4" s="63" t="s">
        <v>163</v>
      </c>
      <c r="C4" s="132" t="s">
        <v>164</v>
      </c>
      <c r="D4" s="25" t="s">
        <v>164</v>
      </c>
      <c r="E4" s="7" t="s">
        <v>165</v>
      </c>
      <c r="F4" s="105"/>
      <c r="G4" s="106"/>
      <c r="H4" s="107">
        <f>SUM(F4:G4)</f>
        <v>0</v>
      </c>
      <c r="I4" s="108">
        <f>SUM(H4)</f>
        <v>0</v>
      </c>
      <c r="J4" s="108">
        <f>SUM(I4)</f>
        <v>0</v>
      </c>
    </row>
    <row r="5" spans="1:10" ht="15.75" thickBot="1" x14ac:dyDescent="0.3">
      <c r="A5" s="36"/>
      <c r="B5" s="34"/>
      <c r="C5" s="58" t="s">
        <v>5</v>
      </c>
      <c r="D5" s="56" t="s">
        <v>6</v>
      </c>
      <c r="E5" s="26" t="s">
        <v>7</v>
      </c>
      <c r="F5" s="109"/>
      <c r="G5" s="110"/>
      <c r="H5" s="111">
        <f>SUM(F5:G34)</f>
        <v>0</v>
      </c>
      <c r="I5" s="112">
        <f>SUM(H5)</f>
        <v>0</v>
      </c>
      <c r="J5" s="112">
        <f>SUM(I5)</f>
        <v>0</v>
      </c>
    </row>
    <row r="6" spans="1:10" ht="15.75" thickBot="1" x14ac:dyDescent="0.3">
      <c r="A6" s="36"/>
      <c r="B6" s="34"/>
      <c r="C6" s="59"/>
      <c r="D6" s="64"/>
      <c r="E6" s="26" t="s">
        <v>8</v>
      </c>
      <c r="F6" s="113"/>
      <c r="G6" s="114"/>
      <c r="H6" s="115"/>
      <c r="I6" s="116"/>
      <c r="J6" s="116"/>
    </row>
    <row r="7" spans="1:10" ht="15.75" thickBot="1" x14ac:dyDescent="0.3">
      <c r="A7" s="36"/>
      <c r="B7" s="34"/>
      <c r="C7" s="59"/>
      <c r="D7" s="64"/>
      <c r="E7" s="26" t="s">
        <v>9</v>
      </c>
      <c r="F7" s="113"/>
      <c r="G7" s="114"/>
      <c r="H7" s="115"/>
      <c r="I7" s="116"/>
      <c r="J7" s="116"/>
    </row>
    <row r="8" spans="1:10" ht="15.75" thickBot="1" x14ac:dyDescent="0.3">
      <c r="A8" s="36"/>
      <c r="B8" s="34"/>
      <c r="C8" s="59"/>
      <c r="D8" s="64"/>
      <c r="E8" s="26" t="s">
        <v>10</v>
      </c>
      <c r="F8" s="113"/>
      <c r="G8" s="114"/>
      <c r="H8" s="115"/>
      <c r="I8" s="116"/>
      <c r="J8" s="116"/>
    </row>
    <row r="9" spans="1:10" ht="15.75" thickBot="1" x14ac:dyDescent="0.3">
      <c r="A9" s="36"/>
      <c r="B9" s="34"/>
      <c r="C9" s="59"/>
      <c r="D9" s="65"/>
      <c r="E9" s="26" t="s">
        <v>11</v>
      </c>
      <c r="F9" s="113"/>
      <c r="G9" s="114"/>
      <c r="H9" s="115"/>
      <c r="I9" s="116"/>
      <c r="J9" s="116"/>
    </row>
    <row r="10" spans="1:10" ht="15.75" thickBot="1" x14ac:dyDescent="0.3">
      <c r="A10" s="36"/>
      <c r="B10" s="34"/>
      <c r="C10" s="59"/>
      <c r="D10" s="55" t="s">
        <v>12</v>
      </c>
      <c r="E10" s="26" t="s">
        <v>13</v>
      </c>
      <c r="F10" s="113"/>
      <c r="G10" s="114"/>
      <c r="H10" s="115"/>
      <c r="I10" s="116"/>
      <c r="J10" s="116"/>
    </row>
    <row r="11" spans="1:10" ht="15.75" thickBot="1" x14ac:dyDescent="0.3">
      <c r="A11" s="36"/>
      <c r="B11" s="34"/>
      <c r="C11" s="59"/>
      <c r="D11" s="56"/>
      <c r="E11" s="26" t="s">
        <v>14</v>
      </c>
      <c r="F11" s="113"/>
      <c r="G11" s="114"/>
      <c r="H11" s="115"/>
      <c r="I11" s="116"/>
      <c r="J11" s="116"/>
    </row>
    <row r="12" spans="1:10" ht="15.75" thickBot="1" x14ac:dyDescent="0.3">
      <c r="A12" s="36"/>
      <c r="B12" s="34"/>
      <c r="C12" s="59"/>
      <c r="D12" s="56"/>
      <c r="E12" s="26" t="s">
        <v>15</v>
      </c>
      <c r="F12" s="113"/>
      <c r="G12" s="114"/>
      <c r="H12" s="115"/>
      <c r="I12" s="116"/>
      <c r="J12" s="116"/>
    </row>
    <row r="13" spans="1:10" ht="15.75" thickBot="1" x14ac:dyDescent="0.3">
      <c r="A13" s="36"/>
      <c r="B13" s="34"/>
      <c r="C13" s="59"/>
      <c r="D13" s="57"/>
      <c r="E13" s="26" t="s">
        <v>16</v>
      </c>
      <c r="F13" s="113"/>
      <c r="G13" s="114"/>
      <c r="H13" s="115"/>
      <c r="I13" s="116"/>
      <c r="J13" s="116"/>
    </row>
    <row r="14" spans="1:10" ht="15.75" thickBot="1" x14ac:dyDescent="0.3">
      <c r="A14" s="36"/>
      <c r="B14" s="34"/>
      <c r="C14" s="59"/>
      <c r="D14" s="55" t="s">
        <v>17</v>
      </c>
      <c r="E14" s="26" t="s">
        <v>18</v>
      </c>
      <c r="F14" s="113"/>
      <c r="G14" s="114"/>
      <c r="H14" s="115"/>
      <c r="I14" s="116"/>
      <c r="J14" s="116"/>
    </row>
    <row r="15" spans="1:10" ht="15.75" thickBot="1" x14ac:dyDescent="0.3">
      <c r="A15" s="36"/>
      <c r="B15" s="34"/>
      <c r="C15" s="59"/>
      <c r="D15" s="56"/>
      <c r="E15" s="26" t="s">
        <v>19</v>
      </c>
      <c r="F15" s="113"/>
      <c r="G15" s="114"/>
      <c r="H15" s="115"/>
      <c r="I15" s="116"/>
      <c r="J15" s="116"/>
    </row>
    <row r="16" spans="1:10" ht="26.25" thickBot="1" x14ac:dyDescent="0.3">
      <c r="A16" s="36"/>
      <c r="B16" s="34"/>
      <c r="C16" s="59"/>
      <c r="D16" s="57"/>
      <c r="E16" s="26" t="s">
        <v>20</v>
      </c>
      <c r="F16" s="113"/>
      <c r="G16" s="114"/>
      <c r="H16" s="115"/>
      <c r="I16" s="116"/>
      <c r="J16" s="116"/>
    </row>
    <row r="17" spans="1:10" ht="15.75" thickBot="1" x14ac:dyDescent="0.3">
      <c r="A17" s="36"/>
      <c r="B17" s="34"/>
      <c r="C17" s="59"/>
      <c r="D17" s="55" t="s">
        <v>21</v>
      </c>
      <c r="E17" s="26" t="s">
        <v>22</v>
      </c>
      <c r="F17" s="113"/>
      <c r="G17" s="114"/>
      <c r="H17" s="115"/>
      <c r="I17" s="116"/>
      <c r="J17" s="116"/>
    </row>
    <row r="18" spans="1:10" ht="15.75" thickBot="1" x14ac:dyDescent="0.3">
      <c r="A18" s="36"/>
      <c r="B18" s="34"/>
      <c r="C18" s="59"/>
      <c r="D18" s="57"/>
      <c r="E18" s="26" t="s">
        <v>23</v>
      </c>
      <c r="F18" s="113"/>
      <c r="G18" s="114"/>
      <c r="H18" s="115"/>
      <c r="I18" s="116"/>
      <c r="J18" s="116"/>
    </row>
    <row r="19" spans="1:10" ht="15.75" thickBot="1" x14ac:dyDescent="0.3">
      <c r="A19" s="36"/>
      <c r="B19" s="34"/>
      <c r="C19" s="59"/>
      <c r="D19" s="55" t="s">
        <v>24</v>
      </c>
      <c r="E19" s="26" t="s">
        <v>25</v>
      </c>
      <c r="F19" s="113"/>
      <c r="G19" s="114"/>
      <c r="H19" s="115"/>
      <c r="I19" s="116"/>
      <c r="J19" s="116"/>
    </row>
    <row r="20" spans="1:10" ht="15.75" thickBot="1" x14ac:dyDescent="0.3">
      <c r="A20" s="36"/>
      <c r="B20" s="34"/>
      <c r="C20" s="59"/>
      <c r="D20" s="56"/>
      <c r="E20" s="26" t="s">
        <v>26</v>
      </c>
      <c r="F20" s="113"/>
      <c r="G20" s="114"/>
      <c r="H20" s="115"/>
      <c r="I20" s="116"/>
      <c r="J20" s="116"/>
    </row>
    <row r="21" spans="1:10" ht="15.75" thickBot="1" x14ac:dyDescent="0.3">
      <c r="A21" s="36"/>
      <c r="B21" s="34"/>
      <c r="C21" s="59"/>
      <c r="D21" s="56"/>
      <c r="E21" s="26" t="s">
        <v>27</v>
      </c>
      <c r="F21" s="113"/>
      <c r="G21" s="114"/>
      <c r="H21" s="115"/>
      <c r="I21" s="116"/>
      <c r="J21" s="116"/>
    </row>
    <row r="22" spans="1:10" ht="15.75" thickBot="1" x14ac:dyDescent="0.3">
      <c r="A22" s="36"/>
      <c r="B22" s="34"/>
      <c r="C22" s="59"/>
      <c r="D22" s="57"/>
      <c r="E22" s="26" t="s">
        <v>28</v>
      </c>
      <c r="F22" s="113"/>
      <c r="G22" s="114"/>
      <c r="H22" s="115"/>
      <c r="I22" s="116"/>
      <c r="J22" s="116"/>
    </row>
    <row r="23" spans="1:10" ht="15.75" thickBot="1" x14ac:dyDescent="0.3">
      <c r="A23" s="36"/>
      <c r="B23" s="34"/>
      <c r="C23" s="59"/>
      <c r="D23" s="55" t="s">
        <v>29</v>
      </c>
      <c r="E23" s="26" t="s">
        <v>30</v>
      </c>
      <c r="F23" s="113"/>
      <c r="G23" s="114"/>
      <c r="H23" s="115"/>
      <c r="I23" s="116"/>
      <c r="J23" s="116"/>
    </row>
    <row r="24" spans="1:10" ht="15.75" thickBot="1" x14ac:dyDescent="0.3">
      <c r="A24" s="36"/>
      <c r="B24" s="34"/>
      <c r="C24" s="59"/>
      <c r="D24" s="56"/>
      <c r="E24" s="26" t="s">
        <v>31</v>
      </c>
      <c r="F24" s="113"/>
      <c r="G24" s="114"/>
      <c r="H24" s="115"/>
      <c r="I24" s="116"/>
      <c r="J24" s="116"/>
    </row>
    <row r="25" spans="1:10" ht="15.75" thickBot="1" x14ac:dyDescent="0.3">
      <c r="A25" s="36"/>
      <c r="B25" s="34"/>
      <c r="C25" s="59"/>
      <c r="D25" s="56"/>
      <c r="E25" s="26" t="s">
        <v>32</v>
      </c>
      <c r="F25" s="113"/>
      <c r="G25" s="114"/>
      <c r="H25" s="115"/>
      <c r="I25" s="116"/>
      <c r="J25" s="116"/>
    </row>
    <row r="26" spans="1:10" ht="15.75" thickBot="1" x14ac:dyDescent="0.3">
      <c r="A26" s="36"/>
      <c r="B26" s="34"/>
      <c r="C26" s="59"/>
      <c r="D26" s="56"/>
      <c r="E26" s="28" t="s">
        <v>133</v>
      </c>
      <c r="F26" s="113"/>
      <c r="G26" s="114"/>
      <c r="H26" s="115"/>
      <c r="I26" s="116"/>
      <c r="J26" s="116"/>
    </row>
    <row r="27" spans="1:10" ht="15.75" thickBot="1" x14ac:dyDescent="0.3">
      <c r="A27" s="36"/>
      <c r="B27" s="34"/>
      <c r="C27" s="59"/>
      <c r="D27" s="55" t="s">
        <v>33</v>
      </c>
      <c r="E27" s="29" t="s">
        <v>34</v>
      </c>
      <c r="F27" s="113"/>
      <c r="G27" s="114"/>
      <c r="H27" s="115"/>
      <c r="I27" s="116"/>
      <c r="J27" s="116"/>
    </row>
    <row r="28" spans="1:10" ht="15.75" thickBot="1" x14ac:dyDescent="0.3">
      <c r="A28" s="36"/>
      <c r="B28" s="34"/>
      <c r="C28" s="59"/>
      <c r="D28" s="56"/>
      <c r="E28" s="26" t="s">
        <v>35</v>
      </c>
      <c r="F28" s="113"/>
      <c r="G28" s="114"/>
      <c r="H28" s="115"/>
      <c r="I28" s="116"/>
      <c r="J28" s="116"/>
    </row>
    <row r="29" spans="1:10" ht="15.75" thickBot="1" x14ac:dyDescent="0.3">
      <c r="A29" s="36"/>
      <c r="B29" s="34"/>
      <c r="C29" s="59"/>
      <c r="D29" s="56"/>
      <c r="E29" s="26" t="s">
        <v>36</v>
      </c>
      <c r="F29" s="113"/>
      <c r="G29" s="114"/>
      <c r="H29" s="115"/>
      <c r="I29" s="116"/>
      <c r="J29" s="116"/>
    </row>
    <row r="30" spans="1:10" ht="15.75" thickBot="1" x14ac:dyDescent="0.3">
      <c r="A30" s="36"/>
      <c r="B30" s="34"/>
      <c r="C30" s="59"/>
      <c r="D30" s="57"/>
      <c r="E30" s="26" t="s">
        <v>37</v>
      </c>
      <c r="F30" s="113"/>
      <c r="G30" s="114"/>
      <c r="H30" s="115"/>
      <c r="I30" s="116"/>
      <c r="J30" s="116"/>
    </row>
    <row r="31" spans="1:10" ht="15.75" thickBot="1" x14ac:dyDescent="0.3">
      <c r="A31" s="36"/>
      <c r="B31" s="34"/>
      <c r="C31" s="59"/>
      <c r="D31" s="55" t="s">
        <v>38</v>
      </c>
      <c r="E31" s="26" t="s">
        <v>39</v>
      </c>
      <c r="F31" s="113"/>
      <c r="G31" s="114"/>
      <c r="H31" s="115"/>
      <c r="I31" s="116"/>
      <c r="J31" s="116"/>
    </row>
    <row r="32" spans="1:10" ht="15.75" thickBot="1" x14ac:dyDescent="0.3">
      <c r="A32" s="36"/>
      <c r="B32" s="34"/>
      <c r="C32" s="59"/>
      <c r="D32" s="56"/>
      <c r="E32" s="26" t="s">
        <v>40</v>
      </c>
      <c r="F32" s="113"/>
      <c r="G32" s="114"/>
      <c r="H32" s="115"/>
      <c r="I32" s="116"/>
      <c r="J32" s="116"/>
    </row>
    <row r="33" spans="1:10" ht="15.75" thickBot="1" x14ac:dyDescent="0.3">
      <c r="A33" s="36"/>
      <c r="B33" s="34"/>
      <c r="C33" s="59"/>
      <c r="D33" s="56"/>
      <c r="E33" s="26" t="s">
        <v>41</v>
      </c>
      <c r="F33" s="113"/>
      <c r="G33" s="114"/>
      <c r="H33" s="115"/>
      <c r="I33" s="116"/>
      <c r="J33" s="116"/>
    </row>
    <row r="34" spans="1:10" ht="15.75" thickBot="1" x14ac:dyDescent="0.3">
      <c r="A34" s="48"/>
      <c r="B34" s="49"/>
      <c r="C34" s="60"/>
      <c r="D34" s="57"/>
      <c r="E34" s="26" t="s">
        <v>42</v>
      </c>
      <c r="F34" s="117"/>
      <c r="G34" s="118"/>
      <c r="H34" s="119"/>
      <c r="I34" s="120"/>
      <c r="J34" s="120"/>
    </row>
    <row r="35" spans="1:10" ht="26.25" thickBot="1" x14ac:dyDescent="0.3">
      <c r="A35" s="35" t="s">
        <v>43</v>
      </c>
      <c r="B35" s="33" t="s">
        <v>44</v>
      </c>
      <c r="C35" s="50" t="s">
        <v>45</v>
      </c>
      <c r="D35" s="41" t="s">
        <v>46</v>
      </c>
      <c r="E35" s="6" t="s">
        <v>47</v>
      </c>
      <c r="F35" s="121"/>
      <c r="G35" s="122"/>
      <c r="H35" s="111">
        <f>SUM(F35:G42)</f>
        <v>0</v>
      </c>
      <c r="I35" s="112">
        <f>SUM(H35)</f>
        <v>0</v>
      </c>
      <c r="J35" s="112">
        <f>SUM(I35)</f>
        <v>0</v>
      </c>
    </row>
    <row r="36" spans="1:10" ht="26.25" thickBot="1" x14ac:dyDescent="0.3">
      <c r="A36" s="36"/>
      <c r="B36" s="34"/>
      <c r="C36" s="51"/>
      <c r="D36" s="42"/>
      <c r="E36" s="7" t="s">
        <v>48</v>
      </c>
      <c r="F36" s="123"/>
      <c r="G36" s="124"/>
      <c r="H36" s="115"/>
      <c r="I36" s="116"/>
      <c r="J36" s="116"/>
    </row>
    <row r="37" spans="1:10" ht="26.25" thickBot="1" x14ac:dyDescent="0.3">
      <c r="A37" s="36"/>
      <c r="B37" s="34"/>
      <c r="C37" s="51"/>
      <c r="D37" s="41" t="s">
        <v>49</v>
      </c>
      <c r="E37" s="3" t="s">
        <v>134</v>
      </c>
      <c r="F37" s="123"/>
      <c r="G37" s="124"/>
      <c r="H37" s="115"/>
      <c r="I37" s="116"/>
      <c r="J37" s="116"/>
    </row>
    <row r="38" spans="1:10" ht="26.25" thickBot="1" x14ac:dyDescent="0.3">
      <c r="A38" s="36"/>
      <c r="B38" s="34"/>
      <c r="C38" s="51"/>
      <c r="D38" s="42"/>
      <c r="E38" s="7" t="s">
        <v>50</v>
      </c>
      <c r="F38" s="123"/>
      <c r="G38" s="124"/>
      <c r="H38" s="115"/>
      <c r="I38" s="116"/>
      <c r="J38" s="116"/>
    </row>
    <row r="39" spans="1:10" ht="18.75" customHeight="1" thickBot="1" x14ac:dyDescent="0.3">
      <c r="A39" s="36"/>
      <c r="B39" s="34"/>
      <c r="C39" s="51"/>
      <c r="D39" s="41" t="s">
        <v>51</v>
      </c>
      <c r="E39" s="2" t="s">
        <v>52</v>
      </c>
      <c r="F39" s="123"/>
      <c r="G39" s="124"/>
      <c r="H39" s="115"/>
      <c r="I39" s="116"/>
      <c r="J39" s="116"/>
    </row>
    <row r="40" spans="1:10" ht="15.75" thickBot="1" x14ac:dyDescent="0.3">
      <c r="A40" s="36"/>
      <c r="B40" s="34"/>
      <c r="C40" s="51"/>
      <c r="D40" s="44"/>
      <c r="E40" s="2" t="s">
        <v>53</v>
      </c>
      <c r="F40" s="123"/>
      <c r="G40" s="124"/>
      <c r="H40" s="115"/>
      <c r="I40" s="116"/>
      <c r="J40" s="116"/>
    </row>
    <row r="41" spans="1:10" ht="15.75" thickBot="1" x14ac:dyDescent="0.3">
      <c r="A41" s="36"/>
      <c r="B41" s="34"/>
      <c r="C41" s="51"/>
      <c r="D41" s="42"/>
      <c r="E41" s="2" t="s">
        <v>54</v>
      </c>
      <c r="F41" s="123"/>
      <c r="G41" s="124"/>
      <c r="H41" s="115"/>
      <c r="I41" s="116"/>
      <c r="J41" s="116"/>
    </row>
    <row r="42" spans="1:10" ht="39" thickBot="1" x14ac:dyDescent="0.3">
      <c r="A42" s="48"/>
      <c r="B42" s="49"/>
      <c r="C42" s="52"/>
      <c r="D42" s="14" t="s">
        <v>55</v>
      </c>
      <c r="E42" s="2" t="s">
        <v>56</v>
      </c>
      <c r="F42" s="125"/>
      <c r="G42" s="126"/>
      <c r="H42" s="119"/>
      <c r="I42" s="120"/>
      <c r="J42" s="120"/>
    </row>
    <row r="43" spans="1:10" ht="15.75" thickBot="1" x14ac:dyDescent="0.3">
      <c r="A43" s="35" t="s">
        <v>57</v>
      </c>
      <c r="B43" s="33" t="s">
        <v>58</v>
      </c>
      <c r="C43" s="45" t="s">
        <v>59</v>
      </c>
      <c r="D43" s="55" t="s">
        <v>60</v>
      </c>
      <c r="E43" s="26" t="s">
        <v>61</v>
      </c>
      <c r="F43" s="109"/>
      <c r="G43" s="110"/>
      <c r="H43" s="111">
        <f>SUM(F43:G59)</f>
        <v>0</v>
      </c>
      <c r="I43" s="112">
        <f>SUM(H43)</f>
        <v>0</v>
      </c>
      <c r="J43" s="112">
        <f>SUM(I43)</f>
        <v>0</v>
      </c>
    </row>
    <row r="44" spans="1:10" ht="15.75" thickBot="1" x14ac:dyDescent="0.3">
      <c r="A44" s="36"/>
      <c r="B44" s="34"/>
      <c r="C44" s="47"/>
      <c r="D44" s="56"/>
      <c r="E44" s="26" t="s">
        <v>62</v>
      </c>
      <c r="F44" s="113"/>
      <c r="G44" s="114"/>
      <c r="H44" s="115"/>
      <c r="I44" s="116"/>
      <c r="J44" s="116"/>
    </row>
    <row r="45" spans="1:10" ht="15.75" thickBot="1" x14ac:dyDescent="0.3">
      <c r="A45" s="36"/>
      <c r="B45" s="34"/>
      <c r="C45" s="47"/>
      <c r="D45" s="56"/>
      <c r="E45" s="26" t="s">
        <v>63</v>
      </c>
      <c r="F45" s="113"/>
      <c r="G45" s="114"/>
      <c r="H45" s="115"/>
      <c r="I45" s="116"/>
      <c r="J45" s="116"/>
    </row>
    <row r="46" spans="1:10" ht="15.75" thickBot="1" x14ac:dyDescent="0.3">
      <c r="A46" s="36"/>
      <c r="B46" s="34"/>
      <c r="C46" s="47"/>
      <c r="D46" s="56"/>
      <c r="E46" s="26" t="s">
        <v>64</v>
      </c>
      <c r="F46" s="113"/>
      <c r="G46" s="114"/>
      <c r="H46" s="115"/>
      <c r="I46" s="116"/>
      <c r="J46" s="116"/>
    </row>
    <row r="47" spans="1:10" ht="15.75" thickBot="1" x14ac:dyDescent="0.3">
      <c r="A47" s="36"/>
      <c r="B47" s="34"/>
      <c r="C47" s="47"/>
      <c r="D47" s="56"/>
      <c r="E47" s="28" t="s">
        <v>135</v>
      </c>
      <c r="F47" s="113"/>
      <c r="G47" s="114"/>
      <c r="H47" s="115"/>
      <c r="I47" s="116"/>
      <c r="J47" s="116"/>
    </row>
    <row r="48" spans="1:10" ht="15.75" thickBot="1" x14ac:dyDescent="0.3">
      <c r="A48" s="36"/>
      <c r="B48" s="34"/>
      <c r="C48" s="47"/>
      <c r="D48" s="56"/>
      <c r="E48" s="29" t="s">
        <v>70</v>
      </c>
      <c r="F48" s="113"/>
      <c r="G48" s="114"/>
      <c r="H48" s="115"/>
      <c r="I48" s="116"/>
      <c r="J48" s="116"/>
    </row>
    <row r="49" spans="1:10" ht="15.75" thickBot="1" x14ac:dyDescent="0.3">
      <c r="A49" s="36"/>
      <c r="B49" s="34"/>
      <c r="C49" s="47"/>
      <c r="D49" s="55" t="s">
        <v>65</v>
      </c>
      <c r="E49" s="29" t="s">
        <v>66</v>
      </c>
      <c r="F49" s="113"/>
      <c r="G49" s="114"/>
      <c r="H49" s="115"/>
      <c r="I49" s="116"/>
      <c r="J49" s="116"/>
    </row>
    <row r="50" spans="1:10" ht="15.75" thickBot="1" x14ac:dyDescent="0.3">
      <c r="A50" s="36"/>
      <c r="B50" s="34"/>
      <c r="C50" s="47"/>
      <c r="D50" s="56"/>
      <c r="E50" s="26" t="s">
        <v>67</v>
      </c>
      <c r="F50" s="113"/>
      <c r="G50" s="114"/>
      <c r="H50" s="115"/>
      <c r="I50" s="116"/>
      <c r="J50" s="116"/>
    </row>
    <row r="51" spans="1:10" ht="15.75" thickBot="1" x14ac:dyDescent="0.3">
      <c r="A51" s="36"/>
      <c r="B51" s="34"/>
      <c r="C51" s="47"/>
      <c r="D51" s="56"/>
      <c r="E51" s="26" t="s">
        <v>68</v>
      </c>
      <c r="F51" s="113"/>
      <c r="G51" s="114"/>
      <c r="H51" s="115"/>
      <c r="I51" s="116"/>
      <c r="J51" s="116"/>
    </row>
    <row r="52" spans="1:10" ht="15.75" thickBot="1" x14ac:dyDescent="0.3">
      <c r="A52" s="36"/>
      <c r="B52" s="34"/>
      <c r="C52" s="47"/>
      <c r="D52" s="65"/>
      <c r="E52" s="26" t="s">
        <v>69</v>
      </c>
      <c r="F52" s="113"/>
      <c r="G52" s="114"/>
      <c r="H52" s="115"/>
      <c r="I52" s="116"/>
      <c r="J52" s="116"/>
    </row>
    <row r="53" spans="1:10" ht="15.75" thickBot="1" x14ac:dyDescent="0.3">
      <c r="A53" s="36"/>
      <c r="B53" s="34"/>
      <c r="C53" s="50" t="s">
        <v>136</v>
      </c>
      <c r="D53" s="41" t="s">
        <v>137</v>
      </c>
      <c r="E53" s="6" t="s">
        <v>71</v>
      </c>
      <c r="F53" s="113"/>
      <c r="G53" s="114"/>
      <c r="H53" s="115"/>
      <c r="I53" s="116"/>
      <c r="J53" s="116"/>
    </row>
    <row r="54" spans="1:10" ht="26.25" customHeight="1" thickBot="1" x14ac:dyDescent="0.3">
      <c r="A54" s="36"/>
      <c r="B54" s="34"/>
      <c r="C54" s="52"/>
      <c r="D54" s="42"/>
      <c r="E54" s="7" t="s">
        <v>72</v>
      </c>
      <c r="F54" s="113"/>
      <c r="G54" s="114"/>
      <c r="H54" s="115"/>
      <c r="I54" s="116"/>
      <c r="J54" s="116"/>
    </row>
    <row r="55" spans="1:10" ht="26.25" thickBot="1" x14ac:dyDescent="0.3">
      <c r="A55" s="36"/>
      <c r="B55" s="34"/>
      <c r="C55" s="45" t="s">
        <v>166</v>
      </c>
      <c r="D55" s="93" t="s">
        <v>73</v>
      </c>
      <c r="E55" s="26" t="s">
        <v>167</v>
      </c>
      <c r="F55" s="113"/>
      <c r="G55" s="114"/>
      <c r="H55" s="115"/>
      <c r="I55" s="116"/>
      <c r="J55" s="116"/>
    </row>
    <row r="56" spans="1:10" ht="15.75" thickBot="1" x14ac:dyDescent="0.3">
      <c r="A56" s="36"/>
      <c r="B56" s="34"/>
      <c r="C56" s="59"/>
      <c r="D56" s="55" t="s">
        <v>74</v>
      </c>
      <c r="E56" s="26" t="s">
        <v>75</v>
      </c>
      <c r="F56" s="113"/>
      <c r="G56" s="114"/>
      <c r="H56" s="115"/>
      <c r="I56" s="116"/>
      <c r="J56" s="116"/>
    </row>
    <row r="57" spans="1:10" ht="15.75" thickBot="1" x14ac:dyDescent="0.3">
      <c r="A57" s="36"/>
      <c r="B57" s="34"/>
      <c r="C57" s="59"/>
      <c r="D57" s="57"/>
      <c r="E57" s="26" t="s">
        <v>76</v>
      </c>
      <c r="F57" s="113"/>
      <c r="G57" s="114"/>
      <c r="H57" s="115"/>
      <c r="I57" s="116"/>
      <c r="J57" s="116"/>
    </row>
    <row r="58" spans="1:10" ht="15.75" thickBot="1" x14ac:dyDescent="0.3">
      <c r="A58" s="36"/>
      <c r="B58" s="34"/>
      <c r="C58" s="59"/>
      <c r="D58" s="55" t="s">
        <v>166</v>
      </c>
      <c r="E58" s="26" t="s">
        <v>77</v>
      </c>
      <c r="F58" s="113"/>
      <c r="G58" s="114"/>
      <c r="H58" s="115"/>
      <c r="I58" s="116"/>
      <c r="J58" s="116"/>
    </row>
    <row r="59" spans="1:10" ht="15.75" thickBot="1" x14ac:dyDescent="0.3">
      <c r="A59" s="32"/>
      <c r="B59" s="32"/>
      <c r="C59" s="60"/>
      <c r="D59" s="65"/>
      <c r="E59" s="26" t="s">
        <v>168</v>
      </c>
      <c r="F59" s="117"/>
      <c r="G59" s="118"/>
      <c r="H59" s="119"/>
      <c r="I59" s="120"/>
      <c r="J59" s="120"/>
    </row>
    <row r="60" spans="1:10" ht="15.75" thickBot="1" x14ac:dyDescent="0.3">
      <c r="A60" s="103" t="s">
        <v>186</v>
      </c>
      <c r="B60" s="34" t="s">
        <v>78</v>
      </c>
      <c r="C60" s="50" t="s">
        <v>169</v>
      </c>
      <c r="D60" s="41" t="s">
        <v>81</v>
      </c>
      <c r="E60" s="2" t="s">
        <v>79</v>
      </c>
      <c r="F60" s="121"/>
      <c r="G60" s="122"/>
      <c r="H60" s="111">
        <f>SUM(F60:G65)</f>
        <v>0</v>
      </c>
      <c r="I60" s="112">
        <f>SUM(H60)</f>
        <v>0</v>
      </c>
      <c r="J60" s="116">
        <f>SUM(I60)</f>
        <v>0</v>
      </c>
    </row>
    <row r="61" spans="1:10" ht="15.75" customHeight="1" thickBot="1" x14ac:dyDescent="0.3">
      <c r="A61" s="53"/>
      <c r="B61" s="34"/>
      <c r="C61" s="94"/>
      <c r="D61" s="73"/>
      <c r="E61" s="2" t="s">
        <v>80</v>
      </c>
      <c r="F61" s="123"/>
      <c r="G61" s="124"/>
      <c r="H61" s="115"/>
      <c r="I61" s="116"/>
      <c r="J61" s="116"/>
    </row>
    <row r="62" spans="1:10" ht="15.75" thickBot="1" x14ac:dyDescent="0.3">
      <c r="A62" s="53"/>
      <c r="B62" s="34"/>
      <c r="C62" s="94"/>
      <c r="D62" s="73"/>
      <c r="E62" s="2" t="s">
        <v>170</v>
      </c>
      <c r="F62" s="123"/>
      <c r="G62" s="124"/>
      <c r="H62" s="115"/>
      <c r="I62" s="116"/>
      <c r="J62" s="116"/>
    </row>
    <row r="63" spans="1:10" ht="15.75" thickBot="1" x14ac:dyDescent="0.3">
      <c r="A63" s="53"/>
      <c r="B63" s="34"/>
      <c r="C63" s="94"/>
      <c r="D63" s="73"/>
      <c r="E63" s="2" t="s">
        <v>82</v>
      </c>
      <c r="F63" s="123"/>
      <c r="G63" s="124"/>
      <c r="H63" s="115"/>
      <c r="I63" s="116"/>
      <c r="J63" s="116"/>
    </row>
    <row r="64" spans="1:10" ht="15.75" thickBot="1" x14ac:dyDescent="0.3">
      <c r="A64" s="53"/>
      <c r="B64" s="34"/>
      <c r="C64" s="94"/>
      <c r="D64" s="73"/>
      <c r="E64" s="2" t="s">
        <v>83</v>
      </c>
      <c r="F64" s="123"/>
      <c r="G64" s="124"/>
      <c r="H64" s="115"/>
      <c r="I64" s="116"/>
      <c r="J64" s="116"/>
    </row>
    <row r="65" spans="1:10" ht="15.75" thickBot="1" x14ac:dyDescent="0.3">
      <c r="A65" s="54"/>
      <c r="B65" s="49"/>
      <c r="C65" s="95"/>
      <c r="D65" s="61"/>
      <c r="E65" s="2" t="s">
        <v>84</v>
      </c>
      <c r="F65" s="125"/>
      <c r="G65" s="126"/>
      <c r="H65" s="119"/>
      <c r="I65" s="120"/>
      <c r="J65" s="120"/>
    </row>
    <row r="66" spans="1:10" ht="39" customHeight="1" thickBot="1" x14ac:dyDescent="0.3">
      <c r="A66" s="35" t="s">
        <v>85</v>
      </c>
      <c r="B66" s="33" t="s">
        <v>86</v>
      </c>
      <c r="C66" s="21" t="s">
        <v>87</v>
      </c>
      <c r="D66" s="27" t="s">
        <v>88</v>
      </c>
      <c r="E66" s="29" t="s">
        <v>171</v>
      </c>
      <c r="F66" s="109"/>
      <c r="G66" s="110"/>
      <c r="H66" s="111">
        <f>SUM(F66:G71)</f>
        <v>0</v>
      </c>
      <c r="I66" s="112">
        <f>SUM(H66)</f>
        <v>0</v>
      </c>
      <c r="J66" s="112">
        <f>SUM(I66)</f>
        <v>0</v>
      </c>
    </row>
    <row r="67" spans="1:10" ht="15.75" thickBot="1" x14ac:dyDescent="0.3">
      <c r="A67" s="31"/>
      <c r="B67" s="31"/>
      <c r="C67" s="30" t="s">
        <v>89</v>
      </c>
      <c r="D67" s="41" t="s">
        <v>172</v>
      </c>
      <c r="E67" s="2" t="s">
        <v>90</v>
      </c>
      <c r="F67" s="113"/>
      <c r="G67" s="114"/>
      <c r="H67" s="115"/>
      <c r="I67" s="116"/>
      <c r="J67" s="116"/>
    </row>
    <row r="68" spans="1:10" ht="26.25" thickBot="1" x14ac:dyDescent="0.3">
      <c r="A68" s="31"/>
      <c r="B68" s="31"/>
      <c r="C68" s="43"/>
      <c r="D68" s="73"/>
      <c r="E68" s="2" t="s">
        <v>91</v>
      </c>
      <c r="F68" s="113"/>
      <c r="G68" s="114"/>
      <c r="H68" s="115"/>
      <c r="I68" s="116"/>
      <c r="J68" s="116"/>
    </row>
    <row r="69" spans="1:10" ht="15.75" thickBot="1" x14ac:dyDescent="0.3">
      <c r="A69" s="31"/>
      <c r="B69" s="31"/>
      <c r="C69" s="43"/>
      <c r="D69" s="73"/>
      <c r="E69" s="2" t="s">
        <v>92</v>
      </c>
      <c r="F69" s="113"/>
      <c r="G69" s="114"/>
      <c r="H69" s="115"/>
      <c r="I69" s="116"/>
      <c r="J69" s="116"/>
    </row>
    <row r="70" spans="1:10" ht="26.25" thickBot="1" x14ac:dyDescent="0.3">
      <c r="A70" s="31"/>
      <c r="B70" s="31"/>
      <c r="C70" s="40"/>
      <c r="D70" s="61"/>
      <c r="E70" s="2" t="s">
        <v>93</v>
      </c>
      <c r="F70" s="113"/>
      <c r="G70" s="114"/>
      <c r="H70" s="115"/>
      <c r="I70" s="116"/>
      <c r="J70" s="116"/>
    </row>
    <row r="71" spans="1:10" ht="48" customHeight="1" thickBot="1" x14ac:dyDescent="0.3">
      <c r="A71" s="32"/>
      <c r="B71" s="32"/>
      <c r="C71" s="21" t="s">
        <v>94</v>
      </c>
      <c r="D71" s="27" t="s">
        <v>174</v>
      </c>
      <c r="E71" s="28" t="s">
        <v>173</v>
      </c>
      <c r="F71" s="117"/>
      <c r="G71" s="118"/>
      <c r="H71" s="119"/>
      <c r="I71" s="120"/>
      <c r="J71" s="120"/>
    </row>
    <row r="72" spans="1:10" ht="15.75" thickBot="1" x14ac:dyDescent="0.3">
      <c r="A72" s="35" t="s">
        <v>187</v>
      </c>
      <c r="B72" s="33" t="s">
        <v>175</v>
      </c>
      <c r="C72" s="30" t="s">
        <v>95</v>
      </c>
      <c r="D72" s="41" t="s">
        <v>138</v>
      </c>
      <c r="E72" s="7" t="s">
        <v>96</v>
      </c>
      <c r="F72" s="121"/>
      <c r="G72" s="122"/>
      <c r="H72" s="111">
        <f>SUM(F72:G78)</f>
        <v>0</v>
      </c>
      <c r="I72" s="112">
        <f>SUM(H72)</f>
        <v>0</v>
      </c>
      <c r="J72" s="116">
        <f>SUM(I72)</f>
        <v>0</v>
      </c>
    </row>
    <row r="73" spans="1:10" ht="15.75" thickBot="1" x14ac:dyDescent="0.3">
      <c r="A73" s="31"/>
      <c r="B73" s="31"/>
      <c r="C73" s="43"/>
      <c r="D73" s="44"/>
      <c r="E73" s="7" t="s">
        <v>97</v>
      </c>
      <c r="F73" s="123"/>
      <c r="G73" s="124"/>
      <c r="H73" s="115"/>
      <c r="I73" s="116"/>
      <c r="J73" s="116"/>
    </row>
    <row r="74" spans="1:10" ht="15.75" thickBot="1" x14ac:dyDescent="0.3">
      <c r="A74" s="31"/>
      <c r="B74" s="31"/>
      <c r="C74" s="43"/>
      <c r="D74" s="44"/>
      <c r="E74" s="3" t="s">
        <v>98</v>
      </c>
      <c r="F74" s="123"/>
      <c r="G74" s="124"/>
      <c r="H74" s="115"/>
      <c r="I74" s="116"/>
      <c r="J74" s="116"/>
    </row>
    <row r="75" spans="1:10" ht="15.75" thickBot="1" x14ac:dyDescent="0.3">
      <c r="A75" s="31"/>
      <c r="B75" s="31"/>
      <c r="C75" s="43"/>
      <c r="D75" s="44"/>
      <c r="E75" s="7" t="s">
        <v>99</v>
      </c>
      <c r="F75" s="123"/>
      <c r="G75" s="124"/>
      <c r="H75" s="115"/>
      <c r="I75" s="116"/>
      <c r="J75" s="116"/>
    </row>
    <row r="76" spans="1:10" ht="15.75" thickBot="1" x14ac:dyDescent="0.3">
      <c r="A76" s="31"/>
      <c r="B76" s="31"/>
      <c r="C76" s="43"/>
      <c r="D76" s="44"/>
      <c r="E76" s="3" t="s">
        <v>100</v>
      </c>
      <c r="F76" s="123"/>
      <c r="G76" s="124"/>
      <c r="H76" s="115"/>
      <c r="I76" s="116"/>
      <c r="J76" s="116"/>
    </row>
    <row r="77" spans="1:10" ht="26.25" thickBot="1" x14ac:dyDescent="0.3">
      <c r="A77" s="31"/>
      <c r="B77" s="31"/>
      <c r="C77" s="43"/>
      <c r="D77" s="44"/>
      <c r="E77" s="7" t="s">
        <v>101</v>
      </c>
      <c r="F77" s="123"/>
      <c r="G77" s="124"/>
      <c r="H77" s="115"/>
      <c r="I77" s="116"/>
      <c r="J77" s="116"/>
    </row>
    <row r="78" spans="1:10" ht="15.75" thickBot="1" x14ac:dyDescent="0.3">
      <c r="A78" s="32"/>
      <c r="B78" s="32"/>
      <c r="C78" s="40"/>
      <c r="D78" s="42"/>
      <c r="E78" s="2" t="s">
        <v>102</v>
      </c>
      <c r="F78" s="125"/>
      <c r="G78" s="126"/>
      <c r="H78" s="119"/>
      <c r="I78" s="120"/>
      <c r="J78" s="120"/>
    </row>
    <row r="79" spans="1:10" ht="26.25" thickBot="1" x14ac:dyDescent="0.3">
      <c r="A79" s="35" t="s">
        <v>103</v>
      </c>
      <c r="B79" s="33" t="s">
        <v>104</v>
      </c>
      <c r="C79" s="45" t="s">
        <v>127</v>
      </c>
      <c r="D79" s="55" t="s">
        <v>105</v>
      </c>
      <c r="E79" s="96" t="s">
        <v>106</v>
      </c>
      <c r="F79" s="109"/>
      <c r="G79" s="110"/>
      <c r="H79" s="111">
        <f>SUM(F79:G86)</f>
        <v>0</v>
      </c>
      <c r="I79" s="112">
        <f>SUM(H79)</f>
        <v>0</v>
      </c>
      <c r="J79" s="112">
        <f>SUM(I79)</f>
        <v>0</v>
      </c>
    </row>
    <row r="80" spans="1:10" ht="26.25" thickBot="1" x14ac:dyDescent="0.3">
      <c r="A80" s="36"/>
      <c r="B80" s="34"/>
      <c r="C80" s="47"/>
      <c r="D80" s="56"/>
      <c r="E80" s="29" t="s">
        <v>139</v>
      </c>
      <c r="F80" s="113"/>
      <c r="G80" s="114"/>
      <c r="H80" s="115"/>
      <c r="I80" s="116"/>
      <c r="J80" s="116"/>
    </row>
    <row r="81" spans="1:10" ht="26.25" thickBot="1" x14ac:dyDescent="0.3">
      <c r="A81" s="36"/>
      <c r="B81" s="34"/>
      <c r="C81" s="46"/>
      <c r="D81" s="57"/>
      <c r="E81" s="97" t="s">
        <v>107</v>
      </c>
      <c r="F81" s="113"/>
      <c r="G81" s="114"/>
      <c r="H81" s="115"/>
      <c r="I81" s="116"/>
      <c r="J81" s="116"/>
    </row>
    <row r="82" spans="1:10" ht="15.75" thickBot="1" x14ac:dyDescent="0.3">
      <c r="A82" s="36"/>
      <c r="B82" s="34"/>
      <c r="C82" s="43" t="s">
        <v>108</v>
      </c>
      <c r="D82" s="41" t="s">
        <v>109</v>
      </c>
      <c r="E82" s="2" t="s">
        <v>110</v>
      </c>
      <c r="F82" s="113"/>
      <c r="G82" s="114"/>
      <c r="H82" s="115"/>
      <c r="I82" s="116"/>
      <c r="J82" s="116"/>
    </row>
    <row r="83" spans="1:10" ht="15.75" thickBot="1" x14ac:dyDescent="0.3">
      <c r="A83" s="36"/>
      <c r="B83" s="34"/>
      <c r="C83" s="43"/>
      <c r="D83" s="44"/>
      <c r="E83" s="2" t="s">
        <v>111</v>
      </c>
      <c r="F83" s="113"/>
      <c r="G83" s="114"/>
      <c r="H83" s="115"/>
      <c r="I83" s="116"/>
      <c r="J83" s="116"/>
    </row>
    <row r="84" spans="1:10" ht="26.25" thickBot="1" x14ac:dyDescent="0.3">
      <c r="A84" s="36"/>
      <c r="B84" s="34"/>
      <c r="C84" s="43"/>
      <c r="D84" s="44"/>
      <c r="E84" s="2" t="s">
        <v>112</v>
      </c>
      <c r="F84" s="113"/>
      <c r="G84" s="114"/>
      <c r="H84" s="115"/>
      <c r="I84" s="116"/>
      <c r="J84" s="116"/>
    </row>
    <row r="85" spans="1:10" ht="15.75" thickBot="1" x14ac:dyDescent="0.3">
      <c r="A85" s="36"/>
      <c r="B85" s="34"/>
      <c r="C85" s="43"/>
      <c r="D85" s="44"/>
      <c r="E85" s="3" t="s">
        <v>140</v>
      </c>
      <c r="F85" s="113"/>
      <c r="G85" s="114"/>
      <c r="H85" s="115"/>
      <c r="I85" s="116"/>
      <c r="J85" s="116"/>
    </row>
    <row r="86" spans="1:10" ht="15.75" thickBot="1" x14ac:dyDescent="0.3">
      <c r="A86" s="36"/>
      <c r="B86" s="34"/>
      <c r="C86" s="40"/>
      <c r="D86" s="42"/>
      <c r="E86" s="7" t="s">
        <v>113</v>
      </c>
      <c r="F86" s="117"/>
      <c r="G86" s="118"/>
      <c r="H86" s="119"/>
      <c r="I86" s="120"/>
      <c r="J86" s="116"/>
    </row>
    <row r="87" spans="1:10" ht="26.25" thickBot="1" x14ac:dyDescent="0.3">
      <c r="A87" s="35" t="s">
        <v>176</v>
      </c>
      <c r="B87" s="33" t="s">
        <v>114</v>
      </c>
      <c r="C87" s="45" t="s">
        <v>115</v>
      </c>
      <c r="D87" s="27" t="s">
        <v>116</v>
      </c>
      <c r="E87" s="99" t="s">
        <v>177</v>
      </c>
      <c r="F87" s="109"/>
      <c r="G87" s="110"/>
      <c r="H87" s="111">
        <f>SUM(F87:G95)</f>
        <v>0</v>
      </c>
      <c r="I87" s="112">
        <f>SUM(H87)</f>
        <v>0</v>
      </c>
      <c r="J87" s="112">
        <f>SUM(I87)</f>
        <v>0</v>
      </c>
    </row>
    <row r="88" spans="1:10" ht="26.25" thickBot="1" x14ac:dyDescent="0.3">
      <c r="A88" s="36"/>
      <c r="B88" s="34"/>
      <c r="C88" s="47"/>
      <c r="D88" s="100" t="s">
        <v>117</v>
      </c>
      <c r="E88" s="26" t="s">
        <v>178</v>
      </c>
      <c r="F88" s="113"/>
      <c r="G88" s="114"/>
      <c r="H88" s="115"/>
      <c r="I88" s="116"/>
      <c r="J88" s="116"/>
    </row>
    <row r="89" spans="1:10" ht="39" thickBot="1" x14ac:dyDescent="0.3">
      <c r="A89" s="36"/>
      <c r="B89" s="34"/>
      <c r="C89" s="98" t="s">
        <v>118</v>
      </c>
      <c r="D89" s="14" t="s">
        <v>119</v>
      </c>
      <c r="E89" s="2" t="s">
        <v>179</v>
      </c>
      <c r="F89" s="113"/>
      <c r="G89" s="114"/>
      <c r="H89" s="115"/>
      <c r="I89" s="116"/>
      <c r="J89" s="116"/>
    </row>
    <row r="90" spans="1:10" ht="15.75" thickBot="1" x14ac:dyDescent="0.3">
      <c r="A90" s="36"/>
      <c r="B90" s="34"/>
      <c r="C90" s="45" t="s">
        <v>120</v>
      </c>
      <c r="D90" s="55" t="s">
        <v>121</v>
      </c>
      <c r="E90" s="26" t="s">
        <v>122</v>
      </c>
      <c r="F90" s="113"/>
      <c r="G90" s="114"/>
      <c r="H90" s="115"/>
      <c r="I90" s="116"/>
      <c r="J90" s="116"/>
    </row>
    <row r="91" spans="1:10" ht="15.75" thickBot="1" x14ac:dyDescent="0.3">
      <c r="A91" s="36"/>
      <c r="B91" s="34"/>
      <c r="C91" s="46"/>
      <c r="D91" s="57"/>
      <c r="E91" s="26" t="s">
        <v>123</v>
      </c>
      <c r="F91" s="113"/>
      <c r="G91" s="114"/>
      <c r="H91" s="115"/>
      <c r="I91" s="116"/>
      <c r="J91" s="116"/>
    </row>
    <row r="92" spans="1:10" ht="26.25" thickBot="1" x14ac:dyDescent="0.3">
      <c r="A92" s="36"/>
      <c r="B92" s="34"/>
      <c r="C92" s="50" t="s">
        <v>124</v>
      </c>
      <c r="D92" s="41" t="s">
        <v>125</v>
      </c>
      <c r="E92" s="3" t="s">
        <v>141</v>
      </c>
      <c r="F92" s="113"/>
      <c r="G92" s="114"/>
      <c r="H92" s="115"/>
      <c r="I92" s="116"/>
      <c r="J92" s="116"/>
    </row>
    <row r="93" spans="1:10" ht="26.25" thickBot="1" x14ac:dyDescent="0.3">
      <c r="A93" s="36"/>
      <c r="B93" s="34"/>
      <c r="C93" s="51"/>
      <c r="D93" s="44"/>
      <c r="E93" s="7" t="s">
        <v>126</v>
      </c>
      <c r="F93" s="113"/>
      <c r="G93" s="114"/>
      <c r="H93" s="115"/>
      <c r="I93" s="116"/>
      <c r="J93" s="116"/>
    </row>
    <row r="94" spans="1:10" ht="26.25" thickBot="1" x14ac:dyDescent="0.3">
      <c r="A94" s="36"/>
      <c r="B94" s="34"/>
      <c r="C94" s="51"/>
      <c r="D94" s="44"/>
      <c r="E94" s="3" t="s">
        <v>142</v>
      </c>
      <c r="F94" s="113"/>
      <c r="G94" s="114"/>
      <c r="H94" s="115"/>
      <c r="I94" s="116"/>
      <c r="J94" s="116"/>
    </row>
    <row r="95" spans="1:10" ht="26.25" thickBot="1" x14ac:dyDescent="0.3">
      <c r="A95" s="48"/>
      <c r="B95" s="49"/>
      <c r="C95" s="52"/>
      <c r="D95" s="42"/>
      <c r="E95" s="7" t="s">
        <v>143</v>
      </c>
      <c r="F95" s="117"/>
      <c r="G95" s="118"/>
      <c r="H95" s="119"/>
      <c r="I95" s="120"/>
      <c r="J95" s="120"/>
    </row>
    <row r="96" spans="1:10" ht="30.75" thickBot="1" x14ac:dyDescent="0.3">
      <c r="A96" s="75"/>
      <c r="B96" s="76" t="s">
        <v>180</v>
      </c>
      <c r="C96" s="101" t="s">
        <v>181</v>
      </c>
      <c r="D96" s="102"/>
      <c r="E96" s="29" t="s">
        <v>182</v>
      </c>
      <c r="F96" s="127"/>
      <c r="G96" s="128"/>
      <c r="H96" s="129">
        <f>SUM(F96:G96)</f>
        <v>0</v>
      </c>
      <c r="I96" s="130">
        <f>SUM(H96)</f>
        <v>0</v>
      </c>
      <c r="J96" s="108">
        <f>SUM(I96)</f>
        <v>0</v>
      </c>
    </row>
    <row r="97" spans="3:10" x14ac:dyDescent="0.25">
      <c r="C97" s="74"/>
      <c r="F97" s="131"/>
      <c r="G97" s="131"/>
      <c r="H97" s="131"/>
      <c r="I97" s="131"/>
      <c r="J97" s="131"/>
    </row>
    <row r="98" spans="3:10" x14ac:dyDescent="0.25">
      <c r="E98" s="15" t="s">
        <v>145</v>
      </c>
      <c r="F98" s="104">
        <f>SUM(F4:F96)</f>
        <v>0</v>
      </c>
      <c r="G98" s="104">
        <f t="shared" ref="G98:I98" si="0">SUM(G4:G96)</f>
        <v>0</v>
      </c>
      <c r="H98" s="104">
        <f t="shared" si="0"/>
        <v>0</v>
      </c>
      <c r="I98" s="104">
        <f t="shared" si="0"/>
        <v>0</v>
      </c>
      <c r="J98" s="104">
        <f>SUM(J4:J96)</f>
        <v>0</v>
      </c>
    </row>
  </sheetData>
  <mergeCells count="93">
    <mergeCell ref="F43:F59"/>
    <mergeCell ref="G43:G59"/>
    <mergeCell ref="H43:H59"/>
    <mergeCell ref="I43:I59"/>
    <mergeCell ref="J43:J59"/>
    <mergeCell ref="F60:F65"/>
    <mergeCell ref="G60:G65"/>
    <mergeCell ref="H60:H65"/>
    <mergeCell ref="I60:I65"/>
    <mergeCell ref="F66:F71"/>
    <mergeCell ref="G66:G71"/>
    <mergeCell ref="H66:H71"/>
    <mergeCell ref="I66:I71"/>
    <mergeCell ref="F72:F78"/>
    <mergeCell ref="G72:G78"/>
    <mergeCell ref="H72:H78"/>
    <mergeCell ref="F79:F86"/>
    <mergeCell ref="G79:G86"/>
    <mergeCell ref="H79:H86"/>
    <mergeCell ref="I79:I86"/>
    <mergeCell ref="F5:F34"/>
    <mergeCell ref="G5:G34"/>
    <mergeCell ref="H5:H34"/>
    <mergeCell ref="I5:I34"/>
    <mergeCell ref="J5:J34"/>
    <mergeCell ref="F35:F42"/>
    <mergeCell ref="G35:G42"/>
    <mergeCell ref="H35:H42"/>
    <mergeCell ref="D49:D52"/>
    <mergeCell ref="J60:J65"/>
    <mergeCell ref="D35:D36"/>
    <mergeCell ref="J79:J86"/>
    <mergeCell ref="D60:D65"/>
    <mergeCell ref="D67:D70"/>
    <mergeCell ref="F87:F95"/>
    <mergeCell ref="G87:G95"/>
    <mergeCell ref="H87:H95"/>
    <mergeCell ref="I87:I95"/>
    <mergeCell ref="B4:B34"/>
    <mergeCell ref="D14:D16"/>
    <mergeCell ref="D17:D18"/>
    <mergeCell ref="D19:D22"/>
    <mergeCell ref="D23:D26"/>
    <mergeCell ref="D27:D30"/>
    <mergeCell ref="D10:D13"/>
    <mergeCell ref="D5:D9"/>
    <mergeCell ref="D72:D78"/>
    <mergeCell ref="C60:C65"/>
    <mergeCell ref="B72:B78"/>
    <mergeCell ref="A87:A95"/>
    <mergeCell ref="D56:D57"/>
    <mergeCell ref="D31:D34"/>
    <mergeCell ref="D37:D38"/>
    <mergeCell ref="D39:D41"/>
    <mergeCell ref="D43:D48"/>
    <mergeCell ref="C67:C70"/>
    <mergeCell ref="C53:C54"/>
    <mergeCell ref="D53:D54"/>
    <mergeCell ref="C5:C34"/>
    <mergeCell ref="D58:D59"/>
    <mergeCell ref="A4:A34"/>
    <mergeCell ref="B35:B42"/>
    <mergeCell ref="C35:C42"/>
    <mergeCell ref="C43:C52"/>
    <mergeCell ref="A60:A65"/>
    <mergeCell ref="B60:B65"/>
    <mergeCell ref="B66:B71"/>
    <mergeCell ref="A66:A71"/>
    <mergeCell ref="A72:A78"/>
    <mergeCell ref="A2:E2"/>
    <mergeCell ref="I35:I42"/>
    <mergeCell ref="J35:J42"/>
    <mergeCell ref="C90:C91"/>
    <mergeCell ref="D90:D91"/>
    <mergeCell ref="C72:C78"/>
    <mergeCell ref="D79:D81"/>
    <mergeCell ref="D82:D86"/>
    <mergeCell ref="A35:A42"/>
    <mergeCell ref="C55:C59"/>
    <mergeCell ref="B43:B59"/>
    <mergeCell ref="A43:A59"/>
    <mergeCell ref="J87:J95"/>
    <mergeCell ref="J66:J71"/>
    <mergeCell ref="I72:I78"/>
    <mergeCell ref="J72:J78"/>
    <mergeCell ref="C92:C95"/>
    <mergeCell ref="D92:D95"/>
    <mergeCell ref="B87:B95"/>
    <mergeCell ref="C87:C88"/>
    <mergeCell ref="A79:A86"/>
    <mergeCell ref="B79:B86"/>
    <mergeCell ref="C79:C81"/>
    <mergeCell ref="C82:C86"/>
  </mergeCells>
  <pageMargins left="0.39370078740157483" right="0" top="0.39370078740157483" bottom="0.39370078740157483" header="0.31496062992125984" footer="0.11811023622047245"/>
  <pageSetup paperSize="9" scale="85" orientation="landscape" r:id="rId1"/>
  <headerFooter>
    <oddFooter>&amp;LProjekt „QUALITAS PRO PRAXIS 2“, reg. č..CZ.03.2.63/0.0/0.0/15_007/0005743</oddFooter>
  </headerFooter>
  <rowBreaks count="3" manualBreakCount="3">
    <brk id="34" max="16383" man="1"/>
    <brk id="59" max="16383" man="1"/>
    <brk id="8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18" sqref="C18"/>
    </sheetView>
  </sheetViews>
  <sheetFormatPr defaultRowHeight="15" x14ac:dyDescent="0.25"/>
  <cols>
    <col min="1" max="1" width="28.140625" customWidth="1"/>
    <col min="2" max="2" width="16.85546875" customWidth="1"/>
    <col min="3" max="3" width="26.28515625" customWidth="1"/>
    <col min="4" max="4" width="17.5703125" customWidth="1"/>
    <col min="5" max="5" width="27.5703125" customWidth="1"/>
  </cols>
  <sheetData>
    <row r="1" spans="1:5" ht="45" customHeight="1" thickBot="1" x14ac:dyDescent="0.3">
      <c r="A1" s="16"/>
      <c r="B1" s="16"/>
      <c r="C1" s="16"/>
      <c r="D1" s="16"/>
      <c r="E1" s="16"/>
    </row>
    <row r="2" spans="1:5" ht="21.75" customHeight="1" thickTop="1" thickBot="1" x14ac:dyDescent="0.3">
      <c r="A2" s="79" t="s">
        <v>146</v>
      </c>
      <c r="B2" s="87"/>
      <c r="C2" s="85"/>
      <c r="D2" s="85"/>
      <c r="E2" s="86"/>
    </row>
    <row r="3" spans="1:5" ht="45" customHeight="1" thickBot="1" x14ac:dyDescent="0.3">
      <c r="A3" s="79" t="s">
        <v>147</v>
      </c>
      <c r="B3" s="66"/>
      <c r="C3" s="67"/>
      <c r="D3" s="67"/>
      <c r="E3" s="68"/>
    </row>
    <row r="4" spans="1:5" ht="24.75" customHeight="1" thickBot="1" x14ac:dyDescent="0.3">
      <c r="A4" s="79" t="s">
        <v>148</v>
      </c>
      <c r="B4" s="24"/>
      <c r="C4" s="17"/>
      <c r="D4" s="17"/>
      <c r="E4" s="18"/>
    </row>
    <row r="5" spans="1:5" ht="26.25" customHeight="1" thickBot="1" x14ac:dyDescent="0.3">
      <c r="A5" s="80" t="s">
        <v>149</v>
      </c>
      <c r="B5" s="66" t="str">
        <f>Sběr!A2</f>
        <v>§ 52 - Sociální služby poskytované ve zdravotnických zařízeních lůžkové péče</v>
      </c>
      <c r="C5" s="67"/>
      <c r="D5" s="67"/>
      <c r="E5" s="68"/>
    </row>
    <row r="6" spans="1:5" ht="30" customHeight="1" thickBot="1" x14ac:dyDescent="0.3">
      <c r="A6" s="80" t="s">
        <v>150</v>
      </c>
      <c r="B6" s="24"/>
      <c r="C6" s="22"/>
      <c r="D6" s="22"/>
      <c r="E6" s="23"/>
    </row>
    <row r="7" spans="1:5" ht="38.25" customHeight="1" thickBot="1" x14ac:dyDescent="0.3">
      <c r="A7" s="81" t="s">
        <v>151</v>
      </c>
      <c r="B7" s="66"/>
      <c r="C7" s="67"/>
      <c r="D7" s="67"/>
      <c r="E7" s="68"/>
    </row>
    <row r="8" spans="1:5" ht="30" customHeight="1" thickBot="1" x14ac:dyDescent="0.3">
      <c r="A8" s="79" t="s">
        <v>152</v>
      </c>
      <c r="B8" s="83" t="s">
        <v>153</v>
      </c>
      <c r="C8" s="84"/>
      <c r="D8" s="83" t="s">
        <v>154</v>
      </c>
      <c r="E8" s="19"/>
    </row>
    <row r="9" spans="1:5" ht="39" customHeight="1" thickBot="1" x14ac:dyDescent="0.3">
      <c r="A9" s="79" t="s">
        <v>155</v>
      </c>
      <c r="B9" s="69"/>
      <c r="C9" s="70"/>
      <c r="D9" s="70"/>
      <c r="E9" s="71"/>
    </row>
    <row r="10" spans="1:5" ht="26.25" customHeight="1" thickBot="1" x14ac:dyDescent="0.3">
      <c r="A10" s="82" t="s">
        <v>156</v>
      </c>
      <c r="B10" s="88" t="s">
        <v>157</v>
      </c>
      <c r="C10" s="89"/>
      <c r="D10" s="88" t="s">
        <v>158</v>
      </c>
      <c r="E10" s="90"/>
    </row>
    <row r="11" spans="1:5" ht="27.75" customHeight="1" thickTop="1" x14ac:dyDescent="0.25"/>
    <row r="12" spans="1:5" ht="19.5" customHeight="1" x14ac:dyDescent="0.25">
      <c r="A12" s="91" t="s">
        <v>183</v>
      </c>
      <c r="B12" s="91"/>
      <c r="C12" s="91"/>
      <c r="D12" s="77"/>
      <c r="E12" s="77"/>
    </row>
    <row r="13" spans="1:5" x14ac:dyDescent="0.25">
      <c r="A13" s="92"/>
      <c r="B13" s="92"/>
      <c r="C13" s="92"/>
      <c r="D13" s="78"/>
      <c r="E13" s="78"/>
    </row>
    <row r="14" spans="1:5" ht="24" customHeight="1" x14ac:dyDescent="0.25">
      <c r="A14" s="92" t="s">
        <v>184</v>
      </c>
      <c r="B14" s="92" t="s">
        <v>185</v>
      </c>
      <c r="C14" s="92"/>
      <c r="D14" s="78"/>
      <c r="E14" s="78"/>
    </row>
  </sheetData>
  <mergeCells count="6">
    <mergeCell ref="B10:C10"/>
    <mergeCell ref="D10:E10"/>
    <mergeCell ref="B3:E3"/>
    <mergeCell ref="B5:E5"/>
    <mergeCell ref="B7:E7"/>
    <mergeCell ref="B9:E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workbookViewId="0">
      <selection activeCell="A36" sqref="A36"/>
    </sheetView>
  </sheetViews>
  <sheetFormatPr defaultRowHeight="15" x14ac:dyDescent="0.25"/>
  <cols>
    <col min="1" max="1" width="14.7109375" customWidth="1"/>
    <col min="2" max="2" width="33.28515625" customWidth="1"/>
    <col min="3" max="3" width="13.5703125" customWidth="1"/>
    <col min="4" max="4" width="40.5703125" customWidth="1"/>
    <col min="5" max="5" width="10.85546875" customWidth="1"/>
    <col min="6" max="6" width="11" customWidth="1"/>
    <col min="9" max="9" width="12.42578125" customWidth="1"/>
    <col min="10" max="10" width="11.85546875" customWidth="1"/>
    <col min="11" max="11" width="12.85546875" customWidth="1"/>
    <col min="12" max="12" width="13.140625" customWidth="1"/>
    <col min="13" max="13" width="14" customWidth="1"/>
  </cols>
  <sheetData>
    <row r="1" spans="1:15" ht="27" customHeight="1" x14ac:dyDescent="0.25">
      <c r="A1" s="20"/>
      <c r="B1" s="20"/>
      <c r="C1" s="20"/>
      <c r="D1" s="20"/>
      <c r="E1" s="72" t="s">
        <v>1</v>
      </c>
      <c r="F1" s="72"/>
      <c r="G1" s="72"/>
      <c r="H1" s="72"/>
      <c r="I1" s="72"/>
      <c r="J1" s="72"/>
      <c r="K1" s="72"/>
      <c r="L1" s="72"/>
      <c r="M1" s="72"/>
      <c r="N1" s="72"/>
    </row>
    <row r="2" spans="1:15" ht="78" customHeight="1" x14ac:dyDescent="0.25">
      <c r="A2" s="134" t="s">
        <v>146</v>
      </c>
      <c r="B2" s="134" t="s">
        <v>159</v>
      </c>
      <c r="C2" s="134" t="s">
        <v>160</v>
      </c>
      <c r="D2" s="134" t="s">
        <v>151</v>
      </c>
      <c r="E2" s="133" t="s">
        <v>164</v>
      </c>
      <c r="F2" s="133" t="s">
        <v>5</v>
      </c>
      <c r="G2" s="133" t="s">
        <v>44</v>
      </c>
      <c r="H2" s="133" t="s">
        <v>58</v>
      </c>
      <c r="I2" s="133" t="s">
        <v>78</v>
      </c>
      <c r="J2" s="133" t="s">
        <v>86</v>
      </c>
      <c r="K2" s="133" t="s">
        <v>161</v>
      </c>
      <c r="L2" s="133" t="s">
        <v>104</v>
      </c>
      <c r="M2" s="133" t="s">
        <v>114</v>
      </c>
      <c r="N2" s="133" t="s">
        <v>180</v>
      </c>
    </row>
    <row r="3" spans="1:15" ht="18.75" customHeight="1" x14ac:dyDescent="0.25">
      <c r="A3" s="134">
        <f>Identifikace!B2</f>
        <v>0</v>
      </c>
      <c r="B3" s="135">
        <f>Identifikace!B3</f>
        <v>0</v>
      </c>
      <c r="C3" s="134">
        <f>Identifikace!B4</f>
        <v>0</v>
      </c>
      <c r="D3" s="135">
        <f>Identifikace!B7</f>
        <v>0</v>
      </c>
      <c r="E3" s="136">
        <f>Sběr!J4</f>
        <v>0</v>
      </c>
      <c r="F3" s="136">
        <f>Sběr!J5</f>
        <v>0</v>
      </c>
      <c r="G3" s="136">
        <f>Sběr!J35</f>
        <v>0</v>
      </c>
      <c r="H3" s="136">
        <f>Sběr!J43</f>
        <v>0</v>
      </c>
      <c r="I3" s="136">
        <f>Sběr!J60</f>
        <v>0</v>
      </c>
      <c r="J3" s="136">
        <f>Sběr!J66</f>
        <v>0</v>
      </c>
      <c r="K3" s="136">
        <f>Sběr!J72</f>
        <v>0</v>
      </c>
      <c r="L3" s="136">
        <f>Sběr!J79</f>
        <v>0</v>
      </c>
      <c r="M3" s="136">
        <f>Sběr!J87</f>
        <v>0</v>
      </c>
      <c r="N3" s="136">
        <f>Sběr!J96</f>
        <v>0</v>
      </c>
      <c r="O3" s="137">
        <f>SUM(E3:N3)</f>
        <v>0</v>
      </c>
    </row>
  </sheetData>
  <mergeCells count="1">
    <mergeCell ref="E1:N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2018-03-23T13:08:41Z</cp:lastPrinted>
  <dcterms:created xsi:type="dcterms:W3CDTF">2017-02-23T10:30:51Z</dcterms:created>
  <dcterms:modified xsi:type="dcterms:W3CDTF">2018-03-23T13:09:08Z</dcterms:modified>
</cp:coreProperties>
</file>