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2855"/>
  </bookViews>
  <sheets>
    <sheet name="Sběr" sheetId="1" r:id="rId1"/>
    <sheet name="Identifikace" sheetId="2" r:id="rId2"/>
    <sheet name="Sumář" sheetId="3" r:id="rId3"/>
  </sheets>
  <definedNames>
    <definedName name="_GoBack" localSheetId="0">Sběr!#REF!</definedName>
    <definedName name="_xlnm.Print_Area" localSheetId="0">Sběr!$A$1:$K$72</definedName>
  </definedNames>
  <calcPr calcId="145621"/>
</workbook>
</file>

<file path=xl/calcChain.xml><?xml version="1.0" encoding="utf-8"?>
<calcChain xmlns="http://schemas.openxmlformats.org/spreadsheetml/2006/main">
  <c r="F3" i="3" l="1"/>
  <c r="D3" i="3"/>
  <c r="C3" i="3"/>
  <c r="B3" i="3"/>
  <c r="A3" i="3"/>
  <c r="G72" i="1"/>
  <c r="H72" i="1"/>
  <c r="F72" i="1"/>
  <c r="I63" i="1"/>
  <c r="J63" i="1" s="1"/>
  <c r="O3" i="3" s="1"/>
  <c r="I57" i="1"/>
  <c r="J52" i="1"/>
  <c r="M3" i="3" s="1"/>
  <c r="I52" i="1"/>
  <c r="J41" i="1"/>
  <c r="L3" i="3" s="1"/>
  <c r="I41" i="1"/>
  <c r="J37" i="1"/>
  <c r="K3" i="3" s="1"/>
  <c r="I37" i="1"/>
  <c r="I33" i="1"/>
  <c r="J33" i="1" s="1"/>
  <c r="J3" i="3" s="1"/>
  <c r="I30" i="1"/>
  <c r="J30" i="1" s="1"/>
  <c r="I3" i="3" s="1"/>
  <c r="I26" i="1"/>
  <c r="J26" i="1" s="1"/>
  <c r="H3" i="3" s="1"/>
  <c r="I22" i="1"/>
  <c r="J22" i="1" s="1"/>
  <c r="K18" i="1"/>
  <c r="J18" i="1"/>
  <c r="I18" i="1"/>
  <c r="I4" i="1"/>
  <c r="J4" i="1" s="1"/>
  <c r="K4" i="1" s="1"/>
  <c r="E3" i="3" s="1"/>
  <c r="G3" i="3" l="1"/>
  <c r="K22" i="1"/>
  <c r="I72" i="1"/>
  <c r="J57" i="1"/>
  <c r="N3" i="3" s="1"/>
  <c r="P3" i="3" s="1"/>
  <c r="B5" i="2"/>
  <c r="K37" i="1" l="1"/>
  <c r="K72" i="1" s="1"/>
  <c r="J72" i="1"/>
</calcChain>
</file>

<file path=xl/sharedStrings.xml><?xml version="1.0" encoding="utf-8"?>
<sst xmlns="http://schemas.openxmlformats.org/spreadsheetml/2006/main" count="151" uniqueCount="137">
  <si>
    <t xml:space="preserve">Výsledná kompetence </t>
  </si>
  <si>
    <t>Oblast potřeb</t>
  </si>
  <si>
    <t xml:space="preserve">Téma </t>
  </si>
  <si>
    <t>Potřeba uživatele</t>
  </si>
  <si>
    <t>Co daná potřeba např. zahrnuje</t>
  </si>
  <si>
    <t>Základní stabilizace</t>
  </si>
  <si>
    <t xml:space="preserve">Zajištění úklidu, praní a drobných oprav ložního a osobního prádla a ošacení, žehlení </t>
  </si>
  <si>
    <t>Uchování potravin</t>
  </si>
  <si>
    <t>Základní informace, možnost poradit se</t>
  </si>
  <si>
    <t>Dosažení psychosociální a emociální rovnováhy</t>
  </si>
  <si>
    <t>Možnost využít základního poradenství</t>
  </si>
  <si>
    <t>Možnost získat přehled o navazujících službách</t>
  </si>
  <si>
    <t xml:space="preserve">Podpora orientace ve vlastní situaci </t>
  </si>
  <si>
    <t>Hlavní řešená témata</t>
  </si>
  <si>
    <t xml:space="preserve">Porozumění situaci </t>
  </si>
  <si>
    <t>Znalost práv a povinností plynoucích z registrace na ÚP</t>
  </si>
  <si>
    <t>Posilování rodičovských kompetencí</t>
  </si>
  <si>
    <t>Bydlení</t>
  </si>
  <si>
    <t>Posouzení bezpečnosti bytu</t>
  </si>
  <si>
    <t xml:space="preserve">Schopnost posouzení vhodnosti nabízeného bytu </t>
  </si>
  <si>
    <t>Kontaktování vlastníka bytu /nemovitosti a sjednání si podmínek</t>
  </si>
  <si>
    <t>Schopnost jednat osobně, telefonicky, nebo e-mailem</t>
  </si>
  <si>
    <t>Možnost čerpat zdravotní péči</t>
  </si>
  <si>
    <t>Udržování uspokojivého zdravotního stavu a předcházení rizikům spojeným se zdravotním stavem</t>
  </si>
  <si>
    <t>Schopnost předcházet infekčním onemocněním</t>
  </si>
  <si>
    <t xml:space="preserve">Prevence zdravotních rizik </t>
  </si>
  <si>
    <t>Kompenzace handicapu</t>
  </si>
  <si>
    <t xml:space="preserve">Bezpečí </t>
  </si>
  <si>
    <t>měsíc 1</t>
  </si>
  <si>
    <t>měsíc 2</t>
  </si>
  <si>
    <t>měsíc 3</t>
  </si>
  <si>
    <t>CELKEM</t>
  </si>
  <si>
    <t>Celkem téma</t>
  </si>
  <si>
    <t>Celkem oblast potřeb</t>
  </si>
  <si>
    <t>§ 60 - Krizová pomoc</t>
  </si>
  <si>
    <t>IČ</t>
  </si>
  <si>
    <t>Název poskytovatele</t>
  </si>
  <si>
    <t>ID</t>
  </si>
  <si>
    <t>Druh služby</t>
  </si>
  <si>
    <t>Forma poskytování</t>
  </si>
  <si>
    <t>Název zařízení</t>
  </si>
  <si>
    <t>Období sběru</t>
  </si>
  <si>
    <t>Datum zahájení:</t>
  </si>
  <si>
    <t>Datum ukončení:</t>
  </si>
  <si>
    <t>Zodpovědná osoba</t>
  </si>
  <si>
    <t>Kontakt</t>
  </si>
  <si>
    <t>tel:</t>
  </si>
  <si>
    <t>e-mail:</t>
  </si>
  <si>
    <t>Specifika služby:</t>
  </si>
  <si>
    <t>Doba vykazování:</t>
  </si>
  <si>
    <t>3 měsíce po sobě jdoucí</t>
  </si>
  <si>
    <t xml:space="preserve"> Název poskytovatele </t>
  </si>
  <si>
    <t>Identifikátor</t>
  </si>
  <si>
    <t xml:space="preserve">Osoba má základní podporu a poradenství v různých oblastech, může nadále pracovat na řešení své situace </t>
  </si>
  <si>
    <t xml:space="preserve">Poskytnutí ubytování po dobu obvykle nepřevyšující 7 dní </t>
  </si>
  <si>
    <t xml:space="preserve">Ubytování a zajištění služeb souvisejících s bydlením, hygienou a údržbou oblečení </t>
  </si>
  <si>
    <t xml:space="preserve">Najíst se </t>
  </si>
  <si>
    <t>Poskytnutí bezpečného místa a bezpečných vztahů pro uživatele</t>
  </si>
  <si>
    <t>Prevence přenosu parazitárních a infekčních chorob</t>
  </si>
  <si>
    <t>Zajištění podmínek pro osobní hygienu</t>
  </si>
  <si>
    <t>Poskytnutí nebo pomoc při zajištění stravy</t>
  </si>
  <si>
    <t>Zajištění pitného režimu</t>
  </si>
  <si>
    <t xml:space="preserve">Řešení nepříznivé sociální situaci, 
poradit se/požádat o radu
</t>
  </si>
  <si>
    <t>Základní krizová intervence</t>
  </si>
  <si>
    <t>Uvolnění napětí, emocí, psychická podpora, ventilace pocitů</t>
  </si>
  <si>
    <t>Orientace v situaci, znalost důsledků a vyrovnávání se s důsledky</t>
  </si>
  <si>
    <t>Orientace v dané problematice, dalších způsobů a jejich řešení</t>
  </si>
  <si>
    <t>Zajištění bezpečného prostoru, kde není uživatel ohrožen</t>
  </si>
  <si>
    <t>Komplexní krizová intervence</t>
  </si>
  <si>
    <t>Osoba zvládá své emoce, svůj psychický stav</t>
  </si>
  <si>
    <t>Psychosociální a emoční rovnováha, fungující osobnost, která je schopna žít běžným způsobem života</t>
  </si>
  <si>
    <t xml:space="preserve">Ošetření krizového stavu a zvládání stresových situací 
začlenění osoby do běžného způsobu života
</t>
  </si>
  <si>
    <t>Podpora emocionálního ukotvení v dané situaci</t>
  </si>
  <si>
    <t>Uvolnění vnitřního napětí, porozumění situaci, stabilizace a vnitřní zklidnění</t>
  </si>
  <si>
    <t>Zastavení prohlubování krizového stavu</t>
  </si>
  <si>
    <t>Mobilizace vlastních zdrojů klienta, orientace na osoby blízké, možnosti řešení krizové situace, náhled na situaci</t>
  </si>
  <si>
    <t>Vztahy (vrstevnické, partnerské, rodinné, pracovní) gender problematika</t>
  </si>
  <si>
    <t>Ujasnění si vztahové situace, porozumění vztahům, tolerance a respekt, přijetí odlišností druhých</t>
  </si>
  <si>
    <r>
      <t>Sociálně terapeutické činnosti</t>
    </r>
    <r>
      <rPr>
        <sz val="10"/>
        <color theme="1"/>
        <rFont val="Cambria"/>
        <family val="1"/>
        <charset val="238"/>
      </rPr>
      <t xml:space="preserve"> </t>
    </r>
  </si>
  <si>
    <t>Osoba je plně orientována ve své situaci. Dokáže ji řešit a je kompetentní k dalšímu postupu</t>
  </si>
  <si>
    <t xml:space="preserve">Řešení vrstevnických, partnerských vztahů, vztahů s dětmi, pracovní vztahy atd. </t>
  </si>
  <si>
    <t xml:space="preserve">Orientace vztahů a komunikace na rodinu a osoby blízké </t>
  </si>
  <si>
    <t>Vzájemná komunikace, genderové rozdíly, vzájemná tolerance a pochopení odlišností</t>
  </si>
  <si>
    <t>Výchovné a rodinné poradenství, rodičovské kompetence, sanace rodiny</t>
  </si>
  <si>
    <t xml:space="preserve">Ujasnění si mechanismů fungovaní rodiny, ujasnění si rolí, stanovení a dodržování hranic a pravidel </t>
  </si>
  <si>
    <t>Rodičovské kompetence a autority</t>
  </si>
  <si>
    <t>Postupný rozbor situace v rodině, orientace a náhled nad rodinnou situací</t>
  </si>
  <si>
    <t>Navázání komunikace mezi všemi členy rodiny</t>
  </si>
  <si>
    <t>Dodržování stanovených norem, vzájemný respekt a tolerance</t>
  </si>
  <si>
    <t>Rizikové a patologické chování, jeho následky, způsoby obrany a řešení</t>
  </si>
  <si>
    <t>Pochopení situace a možných následků a rizik patologického chování</t>
  </si>
  <si>
    <t>Příčiny chování, mechanismus chování, možnosti řešení, rizika a následky</t>
  </si>
  <si>
    <t>Pochopení situace a možných následků a rizik (drogy, hazard, internet, kyberšikana, krádeže, záškoláctví, vandalismus, trestná činnost, syndrom CAN, násilí, šikana, týrání, znásilnění</t>
  </si>
  <si>
    <t>Pomoc a podpora, ověřování si funkčnosti modelu, zajištění bezpečnosti osoby</t>
  </si>
  <si>
    <t>Podpora dětí a mladistvých</t>
  </si>
  <si>
    <t>Chování, normy a vzory, běžný způsob života přijatelný pro společnost, výhody a rizika</t>
  </si>
  <si>
    <t>Rozbor situace, vytvoření si náhledu, hledání příčin, změna mechanismů</t>
  </si>
  <si>
    <t>Výhody bezproblémového chování</t>
  </si>
  <si>
    <t>Uplatnění ve společnosti</t>
  </si>
  <si>
    <t xml:space="preserve">Vlastní pocit sebeuspokojení </t>
  </si>
  <si>
    <t>Osobní a ostatní doklady</t>
  </si>
  <si>
    <t xml:space="preserve">Zajištění vlastnictví potřebných dokladů </t>
  </si>
  <si>
    <t>Pomoc při obstarání dokladů</t>
  </si>
  <si>
    <t>Odkaz a zprostředkování návazné služby</t>
  </si>
  <si>
    <t>Pomoc při kontaktování dalších organizací</t>
  </si>
  <si>
    <t xml:space="preserve">Technické zajištění kontaktu (např. zapůjčení telefonu, internet…) </t>
  </si>
  <si>
    <t>Vyrovnání se ztrátou bydlení a zajištění bydlení či ubytování</t>
  </si>
  <si>
    <t>Pomoc a podpora při zajištění a udržení bydlení či ubytování</t>
  </si>
  <si>
    <t>Zjištění mechanismu ztráty bydlení</t>
  </si>
  <si>
    <t>Vyhledávání vhodného bydlení či ubytování</t>
  </si>
  <si>
    <t xml:space="preserve">Schopnost se kontaktovat s pronajímatelem a sjednat si podmínky </t>
  </si>
  <si>
    <t xml:space="preserve">Schopnost sebeprezentace </t>
  </si>
  <si>
    <t>Posouzení smlouvy, podnájemní smlouvy, znalost finančních nákladů na bydlení, orientace na trhu s byty</t>
  </si>
  <si>
    <t>Schopnost vyhledávat v nabídkách na internetu</t>
  </si>
  <si>
    <t>Znalost výše příjmů, výhody pracovní smlouvy a stálého příjmu</t>
  </si>
  <si>
    <t>Znalost nákladů např. na bydlení, rozvržení příjmu, schopnost posouzení vlastní finanční situace, schopnost splácet půjčky, hradit své závazky, schopnost provádět finanční operace</t>
  </si>
  <si>
    <t>Pomoc při zjišťování na co má uživatel nárok, hledání dalších možností</t>
  </si>
  <si>
    <t>Zajištění vlastních zdrojů financování, motivace k řešení dluhů a úspornému hospodaření s financemi</t>
  </si>
  <si>
    <t>Kontakt s ÚP, orientace v systému sociálního zabezpečení a dávek</t>
  </si>
  <si>
    <t>Orientace ve finanční oblasti</t>
  </si>
  <si>
    <t>Finanční situace</t>
  </si>
  <si>
    <t xml:space="preserve">Zaměstnání </t>
  </si>
  <si>
    <t xml:space="preserve">Hledání vhodného zaměstnání odpovídajícího možnostem a schopnostem uživatele, </t>
  </si>
  <si>
    <t xml:space="preserve">řešení možných konfliktů na pracovišti </t>
  </si>
  <si>
    <t>Schopnost orientace na pracovním trhu, znalost Zákoníku práce</t>
  </si>
  <si>
    <t>Pracovní agentury, inzeráty, hledání nabídek po internetu</t>
  </si>
  <si>
    <t>Zpracování profesního životopisu, rozesílání vlastních nabídek, umožnění přístupu k internetu, telefonu</t>
  </si>
  <si>
    <t>Pracovní smlouva, podmínky, komunikace se zaměstnavatelem, osobní rozhovor – sebeprezentace, schopnost udržet si kvalifikaci, rekvalifikace</t>
  </si>
  <si>
    <t>Náhled na konflikty na pracovišti a možnosti řešení</t>
  </si>
  <si>
    <t>Zdravotní stav</t>
  </si>
  <si>
    <t>Znalost a orientace v důchodovém zajištění</t>
  </si>
  <si>
    <t>Informace o možnostech a způsobech zajištění zdravotního pojištění Informace o způsobu využití zdravotní péče a registrace u lékaře, včetně jeho návštěvy</t>
  </si>
  <si>
    <t xml:space="preserve">Vyrovnání se se situací spojenou s akutním ohrožením zdraví nebo života, včetně umírání, zvládnutí úmrtí osoby blízké,
zvládnutí situace vzniklé v důsledku psychického onemocnění uživatele nebo osoby blízké
</t>
  </si>
  <si>
    <t>Pomůcky, možnost podání žádosti o důchodové zajištění</t>
  </si>
  <si>
    <t>Uplatňování práv a oprávněných zájmů a obstarávání osobních záležitostí</t>
  </si>
  <si>
    <t xml:space="preserve">Osoba zná práva a povinnosti a podle toho jedná a umí svou situaci řešit, zná další možnosti pomoci </t>
  </si>
  <si>
    <t>Kontrolní 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</si>
</sst>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wrapText="1"/>
    </xf>
    <xf numFmtId="0" fontId="0" fillId="4" borderId="12" xfId="0" applyFont="1" applyFill="1" applyBorder="1"/>
    <xf numFmtId="0" fontId="0" fillId="4" borderId="13" xfId="0" applyFont="1" applyFill="1" applyBorder="1"/>
    <xf numFmtId="0" fontId="0" fillId="4" borderId="5" xfId="0" applyFont="1" applyFill="1" applyBorder="1"/>
    <xf numFmtId="0" fontId="4" fillId="0" borderId="11" xfId="0" applyFont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3" fillId="4" borderId="30" xfId="0" applyFont="1" applyFill="1" applyBorder="1" applyAlignment="1">
      <alignment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3" fillId="5" borderId="30" xfId="0" applyFont="1" applyFill="1" applyBorder="1" applyAlignment="1">
      <alignment vertical="center" wrapText="1"/>
    </xf>
    <xf numFmtId="0" fontId="13" fillId="4" borderId="32" xfId="0" applyFont="1" applyFill="1" applyBorder="1" applyAlignment="1">
      <alignment vertical="center" wrapText="1"/>
    </xf>
    <xf numFmtId="0" fontId="13" fillId="5" borderId="5" xfId="0" applyFont="1" applyFill="1" applyBorder="1" applyAlignment="1">
      <alignment vertical="center" wrapText="1"/>
    </xf>
    <xf numFmtId="0" fontId="15" fillId="0" borderId="33" xfId="0" applyFont="1" applyBorder="1" applyAlignment="1">
      <alignment horizontal="center" vertical="center" wrapText="1"/>
    </xf>
    <xf numFmtId="0" fontId="13" fillId="4" borderId="34" xfId="0" applyFont="1" applyFill="1" applyBorder="1" applyAlignment="1">
      <alignment vertical="center" wrapText="1"/>
    </xf>
    <xf numFmtId="0" fontId="13" fillId="4" borderId="0" xfId="0" applyFont="1" applyFill="1" applyBorder="1" applyAlignment="1">
      <alignment vertical="center" wrapText="1"/>
    </xf>
    <xf numFmtId="0" fontId="0" fillId="4" borderId="0" xfId="0" applyFill="1"/>
    <xf numFmtId="0" fontId="13" fillId="5" borderId="0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0" fontId="0" fillId="5" borderId="0" xfId="0" applyFill="1"/>
    <xf numFmtId="0" fontId="0" fillId="0" borderId="0" xfId="0" applyAlignment="1">
      <alignment horizontal="center"/>
    </xf>
    <xf numFmtId="0" fontId="18" fillId="0" borderId="19" xfId="0" applyFont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center" vertical="center"/>
    </xf>
    <xf numFmtId="0" fontId="0" fillId="4" borderId="4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center" wrapText="1"/>
    </xf>
    <xf numFmtId="0" fontId="9" fillId="6" borderId="11" xfId="0" applyFont="1" applyFill="1" applyBorder="1" applyAlignment="1">
      <alignment vertical="center" wrapText="1"/>
    </xf>
    <xf numFmtId="0" fontId="13" fillId="4" borderId="42" xfId="0" applyFont="1" applyFill="1" applyBorder="1" applyAlignment="1">
      <alignment vertical="center" wrapText="1"/>
    </xf>
    <xf numFmtId="0" fontId="14" fillId="0" borderId="44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left" vertical="top" wrapText="1"/>
    </xf>
    <xf numFmtId="0" fontId="4" fillId="0" borderId="11" xfId="0" applyFont="1" applyBorder="1" applyAlignment="1">
      <alignment vertical="center"/>
    </xf>
    <xf numFmtId="0" fontId="1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1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8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3" fillId="5" borderId="8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left" vertical="top" wrapText="1"/>
    </xf>
    <xf numFmtId="0" fontId="3" fillId="5" borderId="46" xfId="0" applyFont="1" applyFill="1" applyBorder="1" applyAlignment="1">
      <alignment horizontal="left" vertical="top" wrapText="1"/>
    </xf>
    <xf numFmtId="0" fontId="11" fillId="0" borderId="7" xfId="0" applyFont="1" applyBorder="1" applyAlignment="1">
      <alignment horizontal="center" vertical="center" wrapText="1"/>
    </xf>
    <xf numFmtId="0" fontId="17" fillId="5" borderId="38" xfId="0" applyFont="1" applyFill="1" applyBorder="1" applyAlignment="1">
      <alignment vertical="center" wrapText="1"/>
    </xf>
    <xf numFmtId="0" fontId="0" fillId="5" borderId="39" xfId="0" applyFont="1" applyFill="1" applyBorder="1" applyAlignment="1"/>
    <xf numFmtId="0" fontId="0" fillId="5" borderId="40" xfId="0" applyFont="1" applyFill="1" applyBorder="1" applyAlignment="1"/>
    <xf numFmtId="0" fontId="11" fillId="5" borderId="8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left" vertical="top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3" fillId="0" borderId="35" xfId="0" applyFont="1" applyBorder="1" applyAlignment="1">
      <alignment vertical="center" wrapText="1"/>
    </xf>
    <xf numFmtId="0" fontId="13" fillId="0" borderId="36" xfId="0" applyFont="1" applyBorder="1" applyAlignment="1">
      <alignment vertical="center" wrapText="1"/>
    </xf>
    <xf numFmtId="0" fontId="13" fillId="0" borderId="37" xfId="0" applyFont="1" applyBorder="1" applyAlignment="1">
      <alignment vertical="center" wrapText="1"/>
    </xf>
    <xf numFmtId="0" fontId="8" fillId="6" borderId="48" xfId="0" applyFont="1" applyFill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0" fillId="0" borderId="4" xfId="0" applyBorder="1" applyAlignment="1"/>
    <xf numFmtId="0" fontId="0" fillId="0" borderId="3" xfId="0" applyBorder="1" applyAlignment="1"/>
    <xf numFmtId="0" fontId="11" fillId="5" borderId="8" xfId="0" applyFont="1" applyFill="1" applyBorder="1" applyAlignment="1">
      <alignment horizontal="left" vertical="top" wrapText="1"/>
    </xf>
    <xf numFmtId="0" fontId="0" fillId="5" borderId="4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left" vertical="top" wrapText="1"/>
    </xf>
    <xf numFmtId="0" fontId="0" fillId="5" borderId="46" xfId="0" applyFill="1" applyBorder="1" applyAlignment="1">
      <alignment horizontal="left" vertical="top" wrapText="1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0" fillId="0" borderId="0" xfId="0" applyBorder="1"/>
    <xf numFmtId="0" fontId="0" fillId="0" borderId="22" xfId="0" applyBorder="1"/>
    <xf numFmtId="0" fontId="0" fillId="5" borderId="4" xfId="0" applyFill="1" applyBorder="1" applyAlignment="1"/>
    <xf numFmtId="0" fontId="0" fillId="5" borderId="3" xfId="0" applyFill="1" applyBorder="1" applyAlignment="1"/>
    <xf numFmtId="0" fontId="4" fillId="5" borderId="13" xfId="0" applyFont="1" applyFill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5" borderId="0" xfId="0" applyFont="1" applyFill="1" applyBorder="1" applyAlignment="1">
      <alignment vertical="center" wrapText="1"/>
    </xf>
    <xf numFmtId="3" fontId="0" fillId="0" borderId="25" xfId="0" applyNumberFormat="1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3" fontId="0" fillId="0" borderId="15" xfId="0" applyNumberFormat="1" applyFont="1" applyBorder="1" applyAlignment="1">
      <alignment horizontal="center" vertical="center"/>
    </xf>
    <xf numFmtId="3" fontId="0" fillId="0" borderId="17" xfId="0" applyNumberFormat="1" applyFont="1" applyBorder="1" applyAlignment="1">
      <alignment horizontal="center" vertic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28" xfId="0" applyNumberFormat="1" applyFont="1" applyBorder="1" applyAlignment="1">
      <alignment horizontal="center" vertical="center"/>
    </xf>
    <xf numFmtId="3" fontId="0" fillId="4" borderId="14" xfId="0" applyNumberFormat="1" applyFont="1" applyFill="1" applyBorder="1" applyAlignment="1">
      <alignment horizontal="center" vertical="center"/>
    </xf>
    <xf numFmtId="3" fontId="0" fillId="0" borderId="14" xfId="0" applyNumberFormat="1" applyFont="1" applyBorder="1" applyAlignment="1">
      <alignment horizontal="center" vertical="center"/>
    </xf>
    <xf numFmtId="3" fontId="0" fillId="4" borderId="18" xfId="0" applyNumberFormat="1" applyFont="1" applyFill="1" applyBorder="1" applyAlignment="1">
      <alignment horizontal="center" vertical="center"/>
    </xf>
    <xf numFmtId="3" fontId="0" fillId="0" borderId="18" xfId="0" applyNumberFormat="1" applyFont="1" applyBorder="1" applyAlignment="1">
      <alignment horizontal="center" vertical="center"/>
    </xf>
    <xf numFmtId="3" fontId="0" fillId="4" borderId="20" xfId="0" applyNumberFormat="1" applyFont="1" applyFill="1" applyBorder="1" applyAlignment="1">
      <alignment horizontal="center" vertical="center"/>
    </xf>
    <xf numFmtId="3" fontId="0" fillId="0" borderId="20" xfId="0" applyNumberFormat="1" applyFont="1" applyBorder="1" applyAlignment="1">
      <alignment horizontal="center" vertical="center"/>
    </xf>
    <xf numFmtId="3" fontId="0" fillId="5" borderId="25" xfId="0" applyNumberFormat="1" applyFont="1" applyFill="1" applyBorder="1" applyAlignment="1">
      <alignment horizontal="center" vertical="center"/>
    </xf>
    <xf numFmtId="3" fontId="0" fillId="5" borderId="26" xfId="0" applyNumberFormat="1" applyFont="1" applyFill="1" applyBorder="1" applyAlignment="1">
      <alignment horizontal="center" vertical="center"/>
    </xf>
    <xf numFmtId="3" fontId="0" fillId="5" borderId="15" xfId="0" applyNumberFormat="1" applyFont="1" applyFill="1" applyBorder="1" applyAlignment="1">
      <alignment horizontal="center" vertical="center"/>
    </xf>
    <xf numFmtId="3" fontId="0" fillId="5" borderId="17" xfId="0" applyNumberFormat="1" applyFont="1" applyFill="1" applyBorder="1" applyAlignment="1">
      <alignment horizontal="center" vertical="center"/>
    </xf>
    <xf numFmtId="3" fontId="0" fillId="5" borderId="27" xfId="0" applyNumberFormat="1" applyFont="1" applyFill="1" applyBorder="1" applyAlignment="1">
      <alignment horizontal="center" vertical="center"/>
    </xf>
    <xf numFmtId="3" fontId="0" fillId="5" borderId="28" xfId="0" applyNumberFormat="1" applyFont="1" applyFill="1" applyBorder="1" applyAlignment="1">
      <alignment horizontal="center" vertical="center"/>
    </xf>
    <xf numFmtId="3" fontId="10" fillId="6" borderId="25" xfId="0" applyNumberFormat="1" applyFont="1" applyFill="1" applyBorder="1" applyAlignment="1">
      <alignment horizontal="center" vertical="center"/>
    </xf>
    <xf numFmtId="3" fontId="10" fillId="6" borderId="26" xfId="0" applyNumberFormat="1" applyFont="1" applyFill="1" applyBorder="1" applyAlignment="1">
      <alignment horizontal="center" vertical="center"/>
    </xf>
    <xf numFmtId="3" fontId="10" fillId="6" borderId="15" xfId="0" applyNumberFormat="1" applyFont="1" applyFill="1" applyBorder="1" applyAlignment="1">
      <alignment horizontal="center" vertical="center"/>
    </xf>
    <xf numFmtId="3" fontId="10" fillId="6" borderId="17" xfId="0" applyNumberFormat="1" applyFont="1" applyFill="1" applyBorder="1" applyAlignment="1">
      <alignment horizontal="center" vertical="center"/>
    </xf>
    <xf numFmtId="3" fontId="10" fillId="6" borderId="27" xfId="0" applyNumberFormat="1" applyFont="1" applyFill="1" applyBorder="1" applyAlignment="1">
      <alignment horizontal="center" vertical="center"/>
    </xf>
    <xf numFmtId="3" fontId="10" fillId="6" borderId="28" xfId="0" applyNumberFormat="1" applyFont="1" applyFill="1" applyBorder="1" applyAlignment="1">
      <alignment horizontal="center" vertical="center"/>
    </xf>
    <xf numFmtId="3" fontId="0" fillId="0" borderId="50" xfId="0" applyNumberFormat="1" applyFont="1" applyBorder="1" applyAlignment="1">
      <alignment horizontal="center" vertical="center"/>
    </xf>
    <xf numFmtId="3" fontId="0" fillId="0" borderId="6" xfId="0" applyNumberFormat="1" applyFont="1" applyBorder="1" applyAlignment="1">
      <alignment horizontal="center" vertical="center"/>
    </xf>
    <xf numFmtId="3" fontId="0" fillId="5" borderId="26" xfId="0" applyNumberFormat="1" applyFill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5" borderId="17" xfId="0" applyNumberFormat="1" applyFill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5" borderId="28" xfId="0" applyNumberFormat="1" applyFill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5" borderId="16" xfId="0" applyNumberFormat="1" applyFill="1" applyBorder="1" applyAlignment="1">
      <alignment horizontal="center" vertical="center"/>
    </xf>
    <xf numFmtId="3" fontId="0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0" fontId="14" fillId="0" borderId="5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1" fillId="4" borderId="54" xfId="0" applyFont="1" applyFill="1" applyBorder="1" applyAlignment="1">
      <alignment horizontal="center" vertical="center"/>
    </xf>
    <xf numFmtId="3" fontId="10" fillId="4" borderId="14" xfId="0" applyNumberFormat="1" applyFont="1" applyFill="1" applyBorder="1" applyAlignment="1">
      <alignment horizontal="center" vertical="center"/>
    </xf>
    <xf numFmtId="3" fontId="10" fillId="4" borderId="18" xfId="0" applyNumberFormat="1" applyFont="1" applyFill="1" applyBorder="1" applyAlignment="1">
      <alignment horizontal="center" vertical="center"/>
    </xf>
    <xf numFmtId="3" fontId="10" fillId="4" borderId="20" xfId="0" applyNumberFormat="1" applyFont="1" applyFill="1" applyBorder="1" applyAlignment="1">
      <alignment horizontal="center" vertical="center"/>
    </xf>
    <xf numFmtId="3" fontId="0" fillId="4" borderId="51" xfId="0" applyNumberFormat="1" applyFill="1" applyBorder="1" applyAlignment="1">
      <alignment horizontal="center" vertical="center"/>
    </xf>
    <xf numFmtId="3" fontId="0" fillId="4" borderId="29" xfId="0" applyNumberFormat="1" applyFill="1" applyBorder="1" applyAlignment="1">
      <alignment horizontal="center" vertical="center"/>
    </xf>
    <xf numFmtId="3" fontId="0" fillId="4" borderId="52" xfId="0" applyNumberFormat="1" applyFill="1" applyBorder="1" applyAlignment="1">
      <alignment horizontal="center" vertical="center"/>
    </xf>
    <xf numFmtId="3" fontId="0" fillId="4" borderId="53" xfId="0" applyNumberFormat="1" applyFill="1" applyBorder="1" applyAlignment="1">
      <alignment horizontal="center" vertical="center"/>
    </xf>
    <xf numFmtId="3" fontId="0" fillId="4" borderId="23" xfId="0" applyNumberForma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0</xdr:row>
      <xdr:rowOff>514350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7650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342901</xdr:colOff>
      <xdr:row>0</xdr:row>
      <xdr:rowOff>0</xdr:rowOff>
    </xdr:from>
    <xdr:to>
      <xdr:col>10</xdr:col>
      <xdr:colOff>423142</xdr:colOff>
      <xdr:row>0</xdr:row>
      <xdr:rowOff>552450</xdr:rowOff>
    </xdr:to>
    <xdr:pic>
      <xdr:nvPicPr>
        <xdr:cNvPr id="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6" y="0"/>
          <a:ext cx="1423266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1120775</xdr:colOff>
      <xdr:row>0</xdr:row>
      <xdr:rowOff>523875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4475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tabSelected="1" zoomScaleNormal="100" workbookViewId="0">
      <selection activeCell="N15" sqref="N15"/>
    </sheetView>
  </sheetViews>
  <sheetFormatPr defaultRowHeight="15" x14ac:dyDescent="0.25"/>
  <cols>
    <col min="1" max="1" width="14.85546875" customWidth="1"/>
    <col min="2" max="2" width="16.85546875" customWidth="1"/>
    <col min="3" max="3" width="24.5703125" customWidth="1"/>
    <col min="4" max="4" width="30.140625" customWidth="1"/>
    <col min="5" max="5" width="47.5703125" customWidth="1"/>
    <col min="6" max="8" width="7.42578125" bestFit="1" customWidth="1"/>
    <col min="9" max="9" width="6.7109375" bestFit="1" customWidth="1"/>
    <col min="10" max="10" width="6" bestFit="1" customWidth="1"/>
    <col min="11" max="11" width="7" customWidth="1"/>
  </cols>
  <sheetData>
    <row r="1" spans="1:11" ht="46.5" customHeight="1" thickBot="1" x14ac:dyDescent="0.3"/>
    <row r="2" spans="1:11" ht="36" customHeight="1" thickBot="1" x14ac:dyDescent="0.3">
      <c r="A2" s="74" t="s">
        <v>34</v>
      </c>
      <c r="B2" s="75"/>
      <c r="C2" s="75"/>
      <c r="D2" s="75"/>
      <c r="E2" s="76"/>
      <c r="F2" s="5" t="s">
        <v>28</v>
      </c>
      <c r="G2" s="5" t="s">
        <v>29</v>
      </c>
      <c r="H2" s="6" t="s">
        <v>30</v>
      </c>
      <c r="I2" s="7" t="s">
        <v>31</v>
      </c>
      <c r="J2" s="13" t="s">
        <v>32</v>
      </c>
      <c r="K2" s="8" t="s">
        <v>33</v>
      </c>
    </row>
    <row r="3" spans="1:11" ht="27" thickTop="1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9"/>
      <c r="G3" s="10"/>
      <c r="H3" s="10"/>
      <c r="I3" s="10"/>
      <c r="J3" s="10"/>
      <c r="K3" s="11"/>
    </row>
    <row r="4" spans="1:11" ht="27" thickTop="1" thickBot="1" x14ac:dyDescent="0.3">
      <c r="A4" s="56" t="s">
        <v>53</v>
      </c>
      <c r="B4" s="54" t="s">
        <v>5</v>
      </c>
      <c r="C4" s="73" t="s">
        <v>54</v>
      </c>
      <c r="D4" s="67" t="s">
        <v>55</v>
      </c>
      <c r="E4" s="3" t="s">
        <v>57</v>
      </c>
      <c r="F4" s="110"/>
      <c r="G4" s="111"/>
      <c r="H4" s="111"/>
      <c r="I4" s="116">
        <f>SUM(F4:H16)</f>
        <v>0</v>
      </c>
      <c r="J4" s="110">
        <f>SUM(I4)</f>
        <v>0</v>
      </c>
      <c r="K4" s="117">
        <f>SUM(J4)</f>
        <v>0</v>
      </c>
    </row>
    <row r="5" spans="1:11" ht="26.25" thickBot="1" x14ac:dyDescent="0.3">
      <c r="A5" s="57"/>
      <c r="B5" s="55"/>
      <c r="C5" s="53"/>
      <c r="D5" s="68"/>
      <c r="E5" s="12" t="s">
        <v>6</v>
      </c>
      <c r="F5" s="112"/>
      <c r="G5" s="113"/>
      <c r="H5" s="113"/>
      <c r="I5" s="118"/>
      <c r="J5" s="112"/>
      <c r="K5" s="119"/>
    </row>
    <row r="6" spans="1:11" ht="15.75" thickBot="1" x14ac:dyDescent="0.3">
      <c r="A6" s="57"/>
      <c r="B6" s="55"/>
      <c r="C6" s="53"/>
      <c r="D6" s="68"/>
      <c r="E6" s="3" t="s">
        <v>58</v>
      </c>
      <c r="F6" s="112"/>
      <c r="G6" s="113"/>
      <c r="H6" s="113"/>
      <c r="I6" s="118"/>
      <c r="J6" s="112"/>
      <c r="K6" s="119"/>
    </row>
    <row r="7" spans="1:11" ht="15.75" thickBot="1" x14ac:dyDescent="0.3">
      <c r="A7" s="57"/>
      <c r="B7" s="55"/>
      <c r="C7" s="53"/>
      <c r="D7" s="69"/>
      <c r="E7" s="12" t="s">
        <v>59</v>
      </c>
      <c r="F7" s="112"/>
      <c r="G7" s="113"/>
      <c r="H7" s="113"/>
      <c r="I7" s="118"/>
      <c r="J7" s="112"/>
      <c r="K7" s="119"/>
    </row>
    <row r="8" spans="1:11" ht="15.75" thickBot="1" x14ac:dyDescent="0.3">
      <c r="A8" s="57"/>
      <c r="B8" s="55"/>
      <c r="C8" s="53"/>
      <c r="D8" s="45" t="s">
        <v>56</v>
      </c>
      <c r="E8" s="4" t="s">
        <v>60</v>
      </c>
      <c r="F8" s="112"/>
      <c r="G8" s="113"/>
      <c r="H8" s="113"/>
      <c r="I8" s="118"/>
      <c r="J8" s="112"/>
      <c r="K8" s="119"/>
    </row>
    <row r="9" spans="1:11" ht="15.75" thickBot="1" x14ac:dyDescent="0.3">
      <c r="A9" s="57"/>
      <c r="B9" s="55"/>
      <c r="C9" s="53"/>
      <c r="D9" s="46"/>
      <c r="E9" s="44" t="s">
        <v>7</v>
      </c>
      <c r="F9" s="112"/>
      <c r="G9" s="113"/>
      <c r="H9" s="113"/>
      <c r="I9" s="118"/>
      <c r="J9" s="112"/>
      <c r="K9" s="119"/>
    </row>
    <row r="10" spans="1:11" ht="15.75" thickBot="1" x14ac:dyDescent="0.3">
      <c r="A10" s="57"/>
      <c r="B10" s="55"/>
      <c r="C10" s="53"/>
      <c r="D10" s="47"/>
      <c r="E10" s="4" t="s">
        <v>61</v>
      </c>
      <c r="F10" s="112"/>
      <c r="G10" s="113"/>
      <c r="H10" s="113"/>
      <c r="I10" s="118"/>
      <c r="J10" s="112"/>
      <c r="K10" s="119"/>
    </row>
    <row r="11" spans="1:11" ht="15.75" thickBot="1" x14ac:dyDescent="0.3">
      <c r="A11" s="57"/>
      <c r="B11" s="55"/>
      <c r="C11" s="77" t="s">
        <v>8</v>
      </c>
      <c r="D11" s="93" t="s">
        <v>62</v>
      </c>
      <c r="E11" s="34" t="s">
        <v>10</v>
      </c>
      <c r="F11" s="112"/>
      <c r="G11" s="113"/>
      <c r="H11" s="113"/>
      <c r="I11" s="118"/>
      <c r="J11" s="112"/>
      <c r="K11" s="119"/>
    </row>
    <row r="12" spans="1:11" ht="15.75" thickBot="1" x14ac:dyDescent="0.3">
      <c r="A12" s="57"/>
      <c r="B12" s="55"/>
      <c r="C12" s="94"/>
      <c r="D12" s="95"/>
      <c r="E12" s="35" t="s">
        <v>11</v>
      </c>
      <c r="F12" s="112"/>
      <c r="G12" s="113"/>
      <c r="H12" s="113"/>
      <c r="I12" s="118"/>
      <c r="J12" s="112"/>
      <c r="K12" s="119"/>
    </row>
    <row r="13" spans="1:11" ht="15.75" thickBot="1" x14ac:dyDescent="0.3">
      <c r="A13" s="57"/>
      <c r="B13" s="55"/>
      <c r="C13" s="97"/>
      <c r="D13" s="96"/>
      <c r="E13" s="34" t="s">
        <v>12</v>
      </c>
      <c r="F13" s="112"/>
      <c r="G13" s="113"/>
      <c r="H13" s="113"/>
      <c r="I13" s="118"/>
      <c r="J13" s="112"/>
      <c r="K13" s="119"/>
    </row>
    <row r="14" spans="1:11" ht="27.75" customHeight="1" thickBot="1" x14ac:dyDescent="0.3">
      <c r="A14" s="57"/>
      <c r="B14" s="55"/>
      <c r="C14" s="41" t="s">
        <v>63</v>
      </c>
      <c r="D14" s="43" t="s">
        <v>9</v>
      </c>
      <c r="E14" s="12" t="s">
        <v>64</v>
      </c>
      <c r="F14" s="112"/>
      <c r="G14" s="113"/>
      <c r="H14" s="113"/>
      <c r="I14" s="118"/>
      <c r="J14" s="112"/>
      <c r="K14" s="119"/>
    </row>
    <row r="15" spans="1:11" ht="26.25" thickBot="1" x14ac:dyDescent="0.3">
      <c r="A15" s="57"/>
      <c r="B15" s="55"/>
      <c r="C15" s="77" t="s">
        <v>27</v>
      </c>
      <c r="D15" s="93" t="s">
        <v>65</v>
      </c>
      <c r="E15" s="34" t="s">
        <v>66</v>
      </c>
      <c r="F15" s="112"/>
      <c r="G15" s="113"/>
      <c r="H15" s="113"/>
      <c r="I15" s="118"/>
      <c r="J15" s="112"/>
      <c r="K15" s="119"/>
    </row>
    <row r="16" spans="1:11" ht="15.75" thickBot="1" x14ac:dyDescent="0.3">
      <c r="A16" s="57"/>
      <c r="B16" s="55"/>
      <c r="C16" s="97"/>
      <c r="D16" s="98"/>
      <c r="E16" s="35" t="s">
        <v>67</v>
      </c>
      <c r="F16" s="114"/>
      <c r="G16" s="115"/>
      <c r="H16" s="115"/>
      <c r="I16" s="120"/>
      <c r="J16" s="114"/>
      <c r="K16" s="119"/>
    </row>
    <row r="17" spans="1:11" ht="21" customHeight="1" thickBot="1" x14ac:dyDescent="0.3">
      <c r="A17" s="99" t="s">
        <v>13</v>
      </c>
      <c r="B17" s="100"/>
      <c r="C17" s="61"/>
      <c r="D17" s="61"/>
      <c r="E17" s="61"/>
      <c r="F17" s="61"/>
      <c r="G17" s="61"/>
      <c r="H17" s="61"/>
      <c r="I17" s="61"/>
      <c r="J17" s="31"/>
      <c r="K17" s="32"/>
    </row>
    <row r="18" spans="1:11" ht="15.75" thickBot="1" x14ac:dyDescent="0.3">
      <c r="A18" s="58" t="s">
        <v>69</v>
      </c>
      <c r="B18" s="64" t="s">
        <v>68</v>
      </c>
      <c r="C18" s="48" t="s">
        <v>70</v>
      </c>
      <c r="D18" s="50" t="s">
        <v>71</v>
      </c>
      <c r="E18" s="33" t="s">
        <v>72</v>
      </c>
      <c r="F18" s="110"/>
      <c r="G18" s="111"/>
      <c r="H18" s="111"/>
      <c r="I18" s="116">
        <f>SUM(F18:H21)</f>
        <v>0</v>
      </c>
      <c r="J18" s="110">
        <f>SUM(I18)</f>
        <v>0</v>
      </c>
      <c r="K18" s="117">
        <f>SUM(J18)</f>
        <v>0</v>
      </c>
    </row>
    <row r="19" spans="1:11" ht="27" customHeight="1" thickBot="1" x14ac:dyDescent="0.3">
      <c r="A19" s="57"/>
      <c r="B19" s="55"/>
      <c r="C19" s="52"/>
      <c r="D19" s="51"/>
      <c r="E19" s="12" t="s">
        <v>73</v>
      </c>
      <c r="F19" s="112"/>
      <c r="G19" s="113"/>
      <c r="H19" s="113"/>
      <c r="I19" s="118"/>
      <c r="J19" s="112"/>
      <c r="K19" s="119"/>
    </row>
    <row r="20" spans="1:11" ht="15.75" thickBot="1" x14ac:dyDescent="0.3">
      <c r="A20" s="57"/>
      <c r="B20" s="55"/>
      <c r="C20" s="53"/>
      <c r="D20" s="46"/>
      <c r="E20" s="3" t="s">
        <v>74</v>
      </c>
      <c r="F20" s="112"/>
      <c r="G20" s="113"/>
      <c r="H20" s="113"/>
      <c r="I20" s="118"/>
      <c r="J20" s="112"/>
      <c r="K20" s="119"/>
    </row>
    <row r="21" spans="1:11" ht="26.25" customHeight="1" thickBot="1" x14ac:dyDescent="0.3">
      <c r="A21" s="59"/>
      <c r="B21" s="65"/>
      <c r="C21" s="49"/>
      <c r="D21" s="47"/>
      <c r="E21" s="12" t="s">
        <v>75</v>
      </c>
      <c r="F21" s="114"/>
      <c r="G21" s="115"/>
      <c r="H21" s="115"/>
      <c r="I21" s="120"/>
      <c r="J21" s="114"/>
      <c r="K21" s="121"/>
    </row>
    <row r="22" spans="1:11" ht="27" customHeight="1" thickBot="1" x14ac:dyDescent="0.3">
      <c r="A22" s="58" t="s">
        <v>79</v>
      </c>
      <c r="B22" s="64" t="s">
        <v>78</v>
      </c>
      <c r="C22" s="77" t="s">
        <v>76</v>
      </c>
      <c r="D22" s="70" t="s">
        <v>77</v>
      </c>
      <c r="E22" s="34" t="s">
        <v>80</v>
      </c>
      <c r="F22" s="122"/>
      <c r="G22" s="123"/>
      <c r="H22" s="123"/>
      <c r="I22" s="116">
        <f>SUM(F22:H25)</f>
        <v>0</v>
      </c>
      <c r="J22" s="110">
        <f>SUM(I22)</f>
        <v>0</v>
      </c>
      <c r="K22" s="117">
        <f>SUM(J22:J36)</f>
        <v>0</v>
      </c>
    </row>
    <row r="23" spans="1:11" ht="15.75" thickBot="1" x14ac:dyDescent="0.3">
      <c r="A23" s="57"/>
      <c r="B23" s="55"/>
      <c r="C23" s="78"/>
      <c r="D23" s="71"/>
      <c r="E23" s="35" t="s">
        <v>81</v>
      </c>
      <c r="F23" s="124"/>
      <c r="G23" s="125"/>
      <c r="H23" s="125"/>
      <c r="I23" s="118"/>
      <c r="J23" s="112"/>
      <c r="K23" s="119"/>
    </row>
    <row r="24" spans="1:11" ht="15.75" thickBot="1" x14ac:dyDescent="0.3">
      <c r="A24" s="57"/>
      <c r="B24" s="55"/>
      <c r="C24" s="78"/>
      <c r="D24" s="71"/>
      <c r="E24" s="34" t="s">
        <v>16</v>
      </c>
      <c r="F24" s="124"/>
      <c r="G24" s="125"/>
      <c r="H24" s="125"/>
      <c r="I24" s="118"/>
      <c r="J24" s="112"/>
      <c r="K24" s="119"/>
    </row>
    <row r="25" spans="1:11" ht="26.25" thickBot="1" x14ac:dyDescent="0.3">
      <c r="A25" s="57"/>
      <c r="B25" s="55"/>
      <c r="C25" s="78"/>
      <c r="D25" s="72"/>
      <c r="E25" s="35" t="s">
        <v>82</v>
      </c>
      <c r="F25" s="126"/>
      <c r="G25" s="127"/>
      <c r="H25" s="127"/>
      <c r="I25" s="120"/>
      <c r="J25" s="114"/>
      <c r="K25" s="119"/>
    </row>
    <row r="26" spans="1:11" ht="30" customHeight="1" thickBot="1" x14ac:dyDescent="0.3">
      <c r="A26" s="53"/>
      <c r="B26" s="53"/>
      <c r="C26" s="62" t="s">
        <v>83</v>
      </c>
      <c r="D26" s="89" t="s">
        <v>84</v>
      </c>
      <c r="E26" s="36" t="s">
        <v>86</v>
      </c>
      <c r="F26" s="128"/>
      <c r="G26" s="129"/>
      <c r="H26" s="129"/>
      <c r="I26" s="152">
        <f>SUM(F26:H29)</f>
        <v>0</v>
      </c>
      <c r="J26" s="110">
        <f>SUM(I26)</f>
        <v>0</v>
      </c>
      <c r="K26" s="119"/>
    </row>
    <row r="27" spans="1:11" ht="15.75" thickBot="1" x14ac:dyDescent="0.3">
      <c r="A27" s="53"/>
      <c r="B27" s="53"/>
      <c r="C27" s="63"/>
      <c r="D27" s="46"/>
      <c r="E27" s="37" t="s">
        <v>87</v>
      </c>
      <c r="F27" s="130"/>
      <c r="G27" s="131"/>
      <c r="H27" s="131"/>
      <c r="I27" s="153"/>
      <c r="J27" s="112"/>
      <c r="K27" s="119"/>
    </row>
    <row r="28" spans="1:11" ht="26.25" thickBot="1" x14ac:dyDescent="0.3">
      <c r="A28" s="53"/>
      <c r="B28" s="53"/>
      <c r="C28" s="63"/>
      <c r="D28" s="46"/>
      <c r="E28" s="36" t="s">
        <v>88</v>
      </c>
      <c r="F28" s="130"/>
      <c r="G28" s="131"/>
      <c r="H28" s="131"/>
      <c r="I28" s="153"/>
      <c r="J28" s="112"/>
      <c r="K28" s="119"/>
    </row>
    <row r="29" spans="1:11" ht="15.75" thickBot="1" x14ac:dyDescent="0.3">
      <c r="A29" s="53"/>
      <c r="B29" s="53"/>
      <c r="C29" s="63"/>
      <c r="D29" s="47"/>
      <c r="E29" s="37" t="s">
        <v>85</v>
      </c>
      <c r="F29" s="132"/>
      <c r="G29" s="133"/>
      <c r="H29" s="133"/>
      <c r="I29" s="154"/>
      <c r="J29" s="114"/>
      <c r="K29" s="119"/>
    </row>
    <row r="30" spans="1:11" ht="26.25" thickBot="1" x14ac:dyDescent="0.3">
      <c r="A30" s="53"/>
      <c r="B30" s="53"/>
      <c r="C30" s="77" t="s">
        <v>89</v>
      </c>
      <c r="D30" s="70" t="s">
        <v>90</v>
      </c>
      <c r="E30" s="34" t="s">
        <v>91</v>
      </c>
      <c r="F30" s="122"/>
      <c r="G30" s="123"/>
      <c r="H30" s="123"/>
      <c r="I30" s="116">
        <f>SUM(F30:H32)</f>
        <v>0</v>
      </c>
      <c r="J30" s="110">
        <f>SUM(I30)</f>
        <v>0</v>
      </c>
      <c r="K30" s="119"/>
    </row>
    <row r="31" spans="1:11" ht="51.75" thickBot="1" x14ac:dyDescent="0.3">
      <c r="A31" s="53"/>
      <c r="B31" s="53"/>
      <c r="C31" s="78"/>
      <c r="D31" s="71"/>
      <c r="E31" s="35" t="s">
        <v>92</v>
      </c>
      <c r="F31" s="124"/>
      <c r="G31" s="125"/>
      <c r="H31" s="125"/>
      <c r="I31" s="118"/>
      <c r="J31" s="112"/>
      <c r="K31" s="119"/>
    </row>
    <row r="32" spans="1:11" ht="26.25" thickBot="1" x14ac:dyDescent="0.3">
      <c r="A32" s="53"/>
      <c r="B32" s="53"/>
      <c r="C32" s="78"/>
      <c r="D32" s="71"/>
      <c r="E32" s="102" t="s">
        <v>93</v>
      </c>
      <c r="F32" s="126"/>
      <c r="G32" s="127"/>
      <c r="H32" s="127"/>
      <c r="I32" s="120"/>
      <c r="J32" s="114"/>
      <c r="K32" s="119"/>
    </row>
    <row r="33" spans="1:11" ht="26.25" thickBot="1" x14ac:dyDescent="0.3">
      <c r="A33" s="53"/>
      <c r="B33" s="53"/>
      <c r="C33" s="48" t="s">
        <v>94</v>
      </c>
      <c r="D33" s="50" t="s">
        <v>95</v>
      </c>
      <c r="E33" s="3" t="s">
        <v>96</v>
      </c>
      <c r="F33" s="110"/>
      <c r="G33" s="111"/>
      <c r="H33" s="111"/>
      <c r="I33" s="116">
        <f>SUM(F33:H36)</f>
        <v>0</v>
      </c>
      <c r="J33" s="110">
        <f>SUM(I33)</f>
        <v>0</v>
      </c>
      <c r="K33" s="119"/>
    </row>
    <row r="34" spans="1:11" ht="15.75" thickBot="1" x14ac:dyDescent="0.3">
      <c r="A34" s="53"/>
      <c r="B34" s="53"/>
      <c r="C34" s="52"/>
      <c r="D34" s="51"/>
      <c r="E34" s="12" t="s">
        <v>97</v>
      </c>
      <c r="F34" s="112"/>
      <c r="G34" s="113"/>
      <c r="H34" s="113"/>
      <c r="I34" s="118"/>
      <c r="J34" s="112"/>
      <c r="K34" s="119"/>
    </row>
    <row r="35" spans="1:11" ht="15.75" thickBot="1" x14ac:dyDescent="0.3">
      <c r="A35" s="53"/>
      <c r="B35" s="53"/>
      <c r="C35" s="52"/>
      <c r="D35" s="51"/>
      <c r="E35" s="90" t="s">
        <v>98</v>
      </c>
      <c r="F35" s="112"/>
      <c r="G35" s="113"/>
      <c r="H35" s="113"/>
      <c r="I35" s="118"/>
      <c r="J35" s="112"/>
      <c r="K35" s="119"/>
    </row>
    <row r="36" spans="1:11" ht="15.75" thickBot="1" x14ac:dyDescent="0.3">
      <c r="A36" s="49"/>
      <c r="B36" s="49"/>
      <c r="C36" s="60"/>
      <c r="D36" s="66"/>
      <c r="E36" s="12" t="s">
        <v>99</v>
      </c>
      <c r="F36" s="114"/>
      <c r="G36" s="115"/>
      <c r="H36" s="115"/>
      <c r="I36" s="120"/>
      <c r="J36" s="114"/>
      <c r="K36" s="121"/>
    </row>
    <row r="37" spans="1:11" ht="27" customHeight="1" thickBot="1" x14ac:dyDescent="0.3">
      <c r="A37" s="58" t="s">
        <v>135</v>
      </c>
      <c r="B37" s="64" t="s">
        <v>134</v>
      </c>
      <c r="C37" s="77" t="s">
        <v>100</v>
      </c>
      <c r="D37" s="70" t="s">
        <v>101</v>
      </c>
      <c r="E37" s="34" t="s">
        <v>102</v>
      </c>
      <c r="F37" s="122"/>
      <c r="G37" s="123"/>
      <c r="H37" s="123"/>
      <c r="I37" s="116">
        <f>SUM(F37:H40)</f>
        <v>0</v>
      </c>
      <c r="J37" s="110">
        <f>SUM(I37)</f>
        <v>0</v>
      </c>
      <c r="K37" s="134">
        <f>SUM(J37:J70)</f>
        <v>0</v>
      </c>
    </row>
    <row r="38" spans="1:11" ht="15.75" thickBot="1" x14ac:dyDescent="0.3">
      <c r="A38" s="91"/>
      <c r="B38" s="91"/>
      <c r="C38" s="94"/>
      <c r="D38" s="71"/>
      <c r="E38" s="35" t="s">
        <v>103</v>
      </c>
      <c r="F38" s="124"/>
      <c r="G38" s="125"/>
      <c r="H38" s="125"/>
      <c r="I38" s="118"/>
      <c r="J38" s="112"/>
      <c r="K38" s="135"/>
    </row>
    <row r="39" spans="1:11" ht="15.75" thickBot="1" x14ac:dyDescent="0.3">
      <c r="A39" s="91"/>
      <c r="B39" s="91"/>
      <c r="C39" s="94"/>
      <c r="D39" s="71"/>
      <c r="E39" s="101" t="s">
        <v>104</v>
      </c>
      <c r="F39" s="124"/>
      <c r="G39" s="125"/>
      <c r="H39" s="125"/>
      <c r="I39" s="118"/>
      <c r="J39" s="112"/>
      <c r="K39" s="135"/>
    </row>
    <row r="40" spans="1:11" ht="26.25" thickBot="1" x14ac:dyDescent="0.3">
      <c r="A40" s="91"/>
      <c r="B40" s="91"/>
      <c r="C40" s="94"/>
      <c r="D40" s="98"/>
      <c r="E40" s="34" t="s">
        <v>105</v>
      </c>
      <c r="F40" s="126"/>
      <c r="G40" s="127"/>
      <c r="H40" s="127"/>
      <c r="I40" s="120"/>
      <c r="J40" s="114"/>
      <c r="K40" s="135"/>
    </row>
    <row r="41" spans="1:11" ht="15.75" thickBot="1" x14ac:dyDescent="0.3">
      <c r="A41" s="91"/>
      <c r="B41" s="91"/>
      <c r="C41" s="48" t="s">
        <v>17</v>
      </c>
      <c r="D41" s="51" t="s">
        <v>106</v>
      </c>
      <c r="E41" s="12" t="s">
        <v>14</v>
      </c>
      <c r="F41" s="110"/>
      <c r="G41" s="111"/>
      <c r="H41" s="111"/>
      <c r="I41" s="116">
        <f>SUM(F41:H51)</f>
        <v>0</v>
      </c>
      <c r="J41" s="110">
        <f>SUM(I41)</f>
        <v>0</v>
      </c>
      <c r="K41" s="135"/>
    </row>
    <row r="42" spans="1:11" ht="26.25" thickBot="1" x14ac:dyDescent="0.3">
      <c r="A42" s="91"/>
      <c r="B42" s="91"/>
      <c r="C42" s="53"/>
      <c r="D42" s="46"/>
      <c r="E42" s="3" t="s">
        <v>107</v>
      </c>
      <c r="F42" s="112"/>
      <c r="G42" s="113"/>
      <c r="H42" s="113"/>
      <c r="I42" s="118"/>
      <c r="J42" s="112"/>
      <c r="K42" s="135"/>
    </row>
    <row r="43" spans="1:11" ht="15.75" thickBot="1" x14ac:dyDescent="0.3">
      <c r="A43" s="91"/>
      <c r="B43" s="91"/>
      <c r="C43" s="53"/>
      <c r="D43" s="47"/>
      <c r="E43" s="12" t="s">
        <v>108</v>
      </c>
      <c r="F43" s="112"/>
      <c r="G43" s="113"/>
      <c r="H43" s="113"/>
      <c r="I43" s="118"/>
      <c r="J43" s="112"/>
      <c r="K43" s="135"/>
    </row>
    <row r="44" spans="1:11" ht="15.75" customHeight="1" thickBot="1" x14ac:dyDescent="0.3">
      <c r="A44" s="91"/>
      <c r="B44" s="91"/>
      <c r="C44" s="53"/>
      <c r="D44" s="50" t="s">
        <v>109</v>
      </c>
      <c r="E44" s="3" t="s">
        <v>113</v>
      </c>
      <c r="F44" s="112"/>
      <c r="G44" s="113"/>
      <c r="H44" s="113"/>
      <c r="I44" s="118"/>
      <c r="J44" s="112"/>
      <c r="K44" s="135"/>
    </row>
    <row r="45" spans="1:11" ht="15.75" thickBot="1" x14ac:dyDescent="0.3">
      <c r="A45" s="91"/>
      <c r="B45" s="91"/>
      <c r="C45" s="53"/>
      <c r="D45" s="51"/>
      <c r="E45" s="12" t="s">
        <v>18</v>
      </c>
      <c r="F45" s="112"/>
      <c r="G45" s="113"/>
      <c r="H45" s="113"/>
      <c r="I45" s="118"/>
      <c r="J45" s="112"/>
      <c r="K45" s="135"/>
    </row>
    <row r="46" spans="1:11" ht="26.25" thickBot="1" x14ac:dyDescent="0.3">
      <c r="A46" s="91"/>
      <c r="B46" s="91"/>
      <c r="C46" s="53"/>
      <c r="D46" s="51"/>
      <c r="E46" s="3" t="s">
        <v>110</v>
      </c>
      <c r="F46" s="112"/>
      <c r="G46" s="113"/>
      <c r="H46" s="113"/>
      <c r="I46" s="118"/>
      <c r="J46" s="112"/>
      <c r="K46" s="135"/>
    </row>
    <row r="47" spans="1:11" ht="15.75" thickBot="1" x14ac:dyDescent="0.3">
      <c r="A47" s="91"/>
      <c r="B47" s="91"/>
      <c r="C47" s="53"/>
      <c r="D47" s="51"/>
      <c r="E47" s="12" t="s">
        <v>19</v>
      </c>
      <c r="F47" s="112"/>
      <c r="G47" s="113"/>
      <c r="H47" s="113"/>
      <c r="I47" s="118"/>
      <c r="J47" s="112"/>
      <c r="K47" s="135"/>
    </row>
    <row r="48" spans="1:11" ht="15.75" thickBot="1" x14ac:dyDescent="0.3">
      <c r="A48" s="91"/>
      <c r="B48" s="91"/>
      <c r="C48" s="53"/>
      <c r="D48" s="46"/>
      <c r="E48" s="3" t="s">
        <v>111</v>
      </c>
      <c r="F48" s="112"/>
      <c r="G48" s="113"/>
      <c r="H48" s="113"/>
      <c r="I48" s="118"/>
      <c r="J48" s="112"/>
      <c r="K48" s="135"/>
    </row>
    <row r="49" spans="1:11" ht="15.75" thickBot="1" x14ac:dyDescent="0.3">
      <c r="A49" s="91"/>
      <c r="B49" s="91"/>
      <c r="C49" s="53"/>
      <c r="D49" s="46"/>
      <c r="E49" s="12" t="s">
        <v>21</v>
      </c>
      <c r="F49" s="112"/>
      <c r="G49" s="113"/>
      <c r="H49" s="113"/>
      <c r="I49" s="118"/>
      <c r="J49" s="112"/>
      <c r="K49" s="135"/>
    </row>
    <row r="50" spans="1:11" ht="26.25" thickBot="1" x14ac:dyDescent="0.3">
      <c r="A50" s="91"/>
      <c r="B50" s="91"/>
      <c r="C50" s="53"/>
      <c r="D50" s="46"/>
      <c r="E50" s="12" t="s">
        <v>20</v>
      </c>
      <c r="F50" s="112"/>
      <c r="G50" s="113"/>
      <c r="H50" s="113"/>
      <c r="I50" s="118"/>
      <c r="J50" s="112"/>
      <c r="K50" s="135"/>
    </row>
    <row r="51" spans="1:11" ht="26.25" thickBot="1" x14ac:dyDescent="0.3">
      <c r="A51" s="91"/>
      <c r="B51" s="91"/>
      <c r="C51" s="49"/>
      <c r="D51" s="47"/>
      <c r="E51" s="4" t="s">
        <v>112</v>
      </c>
      <c r="F51" s="114"/>
      <c r="G51" s="115"/>
      <c r="H51" s="115"/>
      <c r="I51" s="120"/>
      <c r="J51" s="114"/>
      <c r="K51" s="135"/>
    </row>
    <row r="52" spans="1:11" ht="26.25" thickBot="1" x14ac:dyDescent="0.3">
      <c r="A52" s="91"/>
      <c r="B52" s="91"/>
      <c r="C52" s="78" t="s">
        <v>120</v>
      </c>
      <c r="D52" s="70" t="s">
        <v>119</v>
      </c>
      <c r="E52" s="107" t="s">
        <v>114</v>
      </c>
      <c r="F52" s="136"/>
      <c r="G52" s="136"/>
      <c r="H52" s="136"/>
      <c r="I52" s="155">
        <f>SUM(F52:H56)</f>
        <v>0</v>
      </c>
      <c r="J52" s="137">
        <f>SUM(I52)</f>
        <v>0</v>
      </c>
      <c r="K52" s="135"/>
    </row>
    <row r="53" spans="1:11" ht="51.75" thickBot="1" x14ac:dyDescent="0.3">
      <c r="A53" s="91"/>
      <c r="B53" s="91"/>
      <c r="C53" s="94"/>
      <c r="D53" s="71"/>
      <c r="E53" s="107" t="s">
        <v>115</v>
      </c>
      <c r="F53" s="138"/>
      <c r="G53" s="138"/>
      <c r="H53" s="138"/>
      <c r="I53" s="156"/>
      <c r="J53" s="139"/>
      <c r="K53" s="135"/>
    </row>
    <row r="54" spans="1:11" ht="26.25" thickBot="1" x14ac:dyDescent="0.3">
      <c r="A54" s="91"/>
      <c r="B54" s="91"/>
      <c r="C54" s="94"/>
      <c r="D54" s="71"/>
      <c r="E54" s="107" t="s">
        <v>116</v>
      </c>
      <c r="F54" s="138"/>
      <c r="G54" s="138"/>
      <c r="H54" s="138"/>
      <c r="I54" s="156"/>
      <c r="J54" s="139"/>
      <c r="K54" s="135"/>
    </row>
    <row r="55" spans="1:11" ht="26.25" thickBot="1" x14ac:dyDescent="0.3">
      <c r="A55" s="91"/>
      <c r="B55" s="91"/>
      <c r="C55" s="94"/>
      <c r="D55" s="71"/>
      <c r="E55" s="107" t="s">
        <v>117</v>
      </c>
      <c r="F55" s="138"/>
      <c r="G55" s="138"/>
      <c r="H55" s="138"/>
      <c r="I55" s="156"/>
      <c r="J55" s="139"/>
      <c r="K55" s="135"/>
    </row>
    <row r="56" spans="1:11" ht="26.25" thickBot="1" x14ac:dyDescent="0.3">
      <c r="A56" s="91"/>
      <c r="B56" s="91"/>
      <c r="C56" s="94"/>
      <c r="D56" s="95"/>
      <c r="E56" s="107" t="s">
        <v>118</v>
      </c>
      <c r="F56" s="140"/>
      <c r="G56" s="140"/>
      <c r="H56" s="140"/>
      <c r="I56" s="157"/>
      <c r="J56" s="141"/>
      <c r="K56" s="135"/>
    </row>
    <row r="57" spans="1:11" ht="26.25" thickBot="1" x14ac:dyDescent="0.3">
      <c r="A57" s="91"/>
      <c r="B57" s="91"/>
      <c r="C57" s="48" t="s">
        <v>121</v>
      </c>
      <c r="D57" s="50" t="s">
        <v>122</v>
      </c>
      <c r="E57" s="108" t="s">
        <v>124</v>
      </c>
      <c r="F57" s="142"/>
      <c r="G57" s="142"/>
      <c r="H57" s="142"/>
      <c r="I57" s="155">
        <f>SUM(F57:H62)</f>
        <v>0</v>
      </c>
      <c r="J57" s="137">
        <f>SUM(I57)</f>
        <v>0</v>
      </c>
      <c r="K57" s="135"/>
    </row>
    <row r="58" spans="1:11" ht="15.75" thickBot="1" x14ac:dyDescent="0.3">
      <c r="A58" s="91"/>
      <c r="B58" s="91"/>
      <c r="C58" s="53"/>
      <c r="D58" s="51" t="s">
        <v>123</v>
      </c>
      <c r="E58" s="108" t="s">
        <v>15</v>
      </c>
      <c r="F58" s="143"/>
      <c r="G58" s="143"/>
      <c r="H58" s="143"/>
      <c r="I58" s="156"/>
      <c r="J58" s="139"/>
      <c r="K58" s="135"/>
    </row>
    <row r="59" spans="1:11" ht="15.75" thickBot="1" x14ac:dyDescent="0.3">
      <c r="A59" s="91"/>
      <c r="B59" s="91"/>
      <c r="C59" s="53"/>
      <c r="D59" s="51"/>
      <c r="E59" s="108" t="s">
        <v>125</v>
      </c>
      <c r="F59" s="143"/>
      <c r="G59" s="143"/>
      <c r="H59" s="143"/>
      <c r="I59" s="156"/>
      <c r="J59" s="139"/>
      <c r="K59" s="135"/>
    </row>
    <row r="60" spans="1:11" ht="26.25" thickBot="1" x14ac:dyDescent="0.3">
      <c r="A60" s="91"/>
      <c r="B60" s="91"/>
      <c r="C60" s="53"/>
      <c r="D60" s="51"/>
      <c r="E60" s="108" t="s">
        <v>126</v>
      </c>
      <c r="F60" s="143"/>
      <c r="G60" s="143"/>
      <c r="H60" s="143"/>
      <c r="I60" s="156"/>
      <c r="J60" s="139"/>
      <c r="K60" s="135"/>
    </row>
    <row r="61" spans="1:11" ht="39" thickBot="1" x14ac:dyDescent="0.3">
      <c r="A61" s="91"/>
      <c r="B61" s="91"/>
      <c r="C61" s="53"/>
      <c r="D61" s="46"/>
      <c r="E61" s="108" t="s">
        <v>127</v>
      </c>
      <c r="F61" s="143"/>
      <c r="G61" s="143"/>
      <c r="H61" s="143"/>
      <c r="I61" s="156"/>
      <c r="J61" s="139"/>
      <c r="K61" s="135"/>
    </row>
    <row r="62" spans="1:11" ht="15.75" thickBot="1" x14ac:dyDescent="0.3">
      <c r="A62" s="91"/>
      <c r="B62" s="91"/>
      <c r="C62" s="49"/>
      <c r="D62" s="92"/>
      <c r="E62" s="108" t="s">
        <v>128</v>
      </c>
      <c r="F62" s="144"/>
      <c r="G62" s="144"/>
      <c r="H62" s="144"/>
      <c r="I62" s="158"/>
      <c r="J62" s="141"/>
      <c r="K62" s="135"/>
    </row>
    <row r="63" spans="1:11" ht="15.75" thickBot="1" x14ac:dyDescent="0.3">
      <c r="A63" s="91"/>
      <c r="B63" s="91"/>
      <c r="C63" s="77" t="s">
        <v>129</v>
      </c>
      <c r="D63" s="70" t="s">
        <v>132</v>
      </c>
      <c r="E63" s="107" t="s">
        <v>22</v>
      </c>
      <c r="F63" s="145"/>
      <c r="G63" s="145"/>
      <c r="H63" s="145"/>
      <c r="I63" s="159">
        <f>SUM(F63:H70)</f>
        <v>0</v>
      </c>
      <c r="J63" s="137">
        <f>SUM(I63)</f>
        <v>0</v>
      </c>
      <c r="K63" s="135"/>
    </row>
    <row r="64" spans="1:11" ht="26.25" thickBot="1" x14ac:dyDescent="0.3">
      <c r="A64" s="91"/>
      <c r="B64" s="91"/>
      <c r="C64" s="94"/>
      <c r="D64" s="71"/>
      <c r="E64" s="107" t="s">
        <v>23</v>
      </c>
      <c r="F64" s="138"/>
      <c r="G64" s="138"/>
      <c r="H64" s="138"/>
      <c r="I64" s="156"/>
      <c r="J64" s="139"/>
      <c r="K64" s="135"/>
    </row>
    <row r="65" spans="1:12" ht="15.75" thickBot="1" x14ac:dyDescent="0.3">
      <c r="A65" s="91"/>
      <c r="B65" s="91"/>
      <c r="C65" s="94"/>
      <c r="D65" s="71"/>
      <c r="E65" s="107" t="s">
        <v>130</v>
      </c>
      <c r="F65" s="138"/>
      <c r="G65" s="138"/>
      <c r="H65" s="138"/>
      <c r="I65" s="156"/>
      <c r="J65" s="139"/>
      <c r="K65" s="135"/>
    </row>
    <row r="66" spans="1:12" ht="39" thickBot="1" x14ac:dyDescent="0.3">
      <c r="A66" s="91"/>
      <c r="B66" s="91"/>
      <c r="C66" s="94"/>
      <c r="D66" s="71"/>
      <c r="E66" s="107" t="s">
        <v>131</v>
      </c>
      <c r="F66" s="138"/>
      <c r="G66" s="138"/>
      <c r="H66" s="138"/>
      <c r="I66" s="156"/>
      <c r="J66" s="139"/>
      <c r="K66" s="135"/>
    </row>
    <row r="67" spans="1:12" ht="15.75" thickBot="1" x14ac:dyDescent="0.3">
      <c r="A67" s="91"/>
      <c r="B67" s="91"/>
      <c r="C67" s="94"/>
      <c r="D67" s="95"/>
      <c r="E67" s="107" t="s">
        <v>24</v>
      </c>
      <c r="F67" s="138"/>
      <c r="G67" s="138"/>
      <c r="H67" s="138"/>
      <c r="I67" s="156"/>
      <c r="J67" s="139"/>
      <c r="K67" s="135"/>
    </row>
    <row r="68" spans="1:12" ht="15.75" thickBot="1" x14ac:dyDescent="0.3">
      <c r="A68" s="91"/>
      <c r="B68" s="91"/>
      <c r="C68" s="94"/>
      <c r="D68" s="105"/>
      <c r="E68" s="107" t="s">
        <v>25</v>
      </c>
      <c r="F68" s="138"/>
      <c r="G68" s="138"/>
      <c r="H68" s="138"/>
      <c r="I68" s="156"/>
      <c r="J68" s="139"/>
      <c r="K68" s="135"/>
    </row>
    <row r="69" spans="1:12" ht="15.75" thickBot="1" x14ac:dyDescent="0.3">
      <c r="A69" s="91"/>
      <c r="B69" s="91"/>
      <c r="C69" s="94"/>
      <c r="D69" s="105"/>
      <c r="E69" s="107" t="s">
        <v>26</v>
      </c>
      <c r="F69" s="138"/>
      <c r="G69" s="138"/>
      <c r="H69" s="138"/>
      <c r="I69" s="156"/>
      <c r="J69" s="139"/>
      <c r="K69" s="135"/>
    </row>
    <row r="70" spans="1:12" ht="15.75" thickBot="1" x14ac:dyDescent="0.3">
      <c r="A70" s="92"/>
      <c r="B70" s="92"/>
      <c r="C70" s="97"/>
      <c r="D70" s="106"/>
      <c r="E70" s="107" t="s">
        <v>133</v>
      </c>
      <c r="F70" s="140"/>
      <c r="G70" s="140"/>
      <c r="H70" s="140"/>
      <c r="I70" s="157"/>
      <c r="J70" s="141"/>
      <c r="K70" s="146"/>
      <c r="L70" s="104"/>
    </row>
    <row r="71" spans="1:12" x14ac:dyDescent="0.25">
      <c r="F71" s="147"/>
      <c r="G71" s="147"/>
      <c r="H71" s="147"/>
      <c r="I71" s="147"/>
      <c r="J71" s="147"/>
      <c r="K71" s="147"/>
      <c r="L71" s="103"/>
    </row>
    <row r="72" spans="1:12" x14ac:dyDescent="0.25">
      <c r="E72" s="109" t="s">
        <v>136</v>
      </c>
      <c r="F72" s="147">
        <f>SUM(F4:F70)</f>
        <v>0</v>
      </c>
      <c r="G72" s="147">
        <f t="shared" ref="G72:K72" si="0">SUM(G4:G70)</f>
        <v>0</v>
      </c>
      <c r="H72" s="147">
        <f t="shared" si="0"/>
        <v>0</v>
      </c>
      <c r="I72" s="147">
        <f t="shared" si="0"/>
        <v>0</v>
      </c>
      <c r="J72" s="147">
        <f t="shared" si="0"/>
        <v>0</v>
      </c>
      <c r="K72" s="147">
        <f t="shared" si="0"/>
        <v>0</v>
      </c>
    </row>
  </sheetData>
  <mergeCells count="97">
    <mergeCell ref="F57:F62"/>
    <mergeCell ref="G57:G62"/>
    <mergeCell ref="H57:H62"/>
    <mergeCell ref="I57:I62"/>
    <mergeCell ref="J57:J62"/>
    <mergeCell ref="F63:F70"/>
    <mergeCell ref="G63:G70"/>
    <mergeCell ref="H63:H70"/>
    <mergeCell ref="I63:I70"/>
    <mergeCell ref="J63:J70"/>
    <mergeCell ref="F41:F51"/>
    <mergeCell ref="G41:G51"/>
    <mergeCell ref="H41:H51"/>
    <mergeCell ref="I41:I51"/>
    <mergeCell ref="J41:J51"/>
    <mergeCell ref="F52:F56"/>
    <mergeCell ref="G52:G56"/>
    <mergeCell ref="H52:H56"/>
    <mergeCell ref="I52:I56"/>
    <mergeCell ref="J52:J56"/>
    <mergeCell ref="F33:F36"/>
    <mergeCell ref="G33:G36"/>
    <mergeCell ref="H33:H36"/>
    <mergeCell ref="I33:I36"/>
    <mergeCell ref="J33:J36"/>
    <mergeCell ref="K22:K36"/>
    <mergeCell ref="F37:F40"/>
    <mergeCell ref="G37:G40"/>
    <mergeCell ref="H37:H40"/>
    <mergeCell ref="I37:I40"/>
    <mergeCell ref="J37:J40"/>
    <mergeCell ref="K37:K70"/>
    <mergeCell ref="F26:F29"/>
    <mergeCell ref="G26:G29"/>
    <mergeCell ref="H26:H29"/>
    <mergeCell ref="I26:I29"/>
    <mergeCell ref="J26:J29"/>
    <mergeCell ref="F30:F32"/>
    <mergeCell ref="G30:G32"/>
    <mergeCell ref="H30:H32"/>
    <mergeCell ref="I30:I32"/>
    <mergeCell ref="J30:J32"/>
    <mergeCell ref="F18:F21"/>
    <mergeCell ref="G18:G21"/>
    <mergeCell ref="H18:H21"/>
    <mergeCell ref="I18:I21"/>
    <mergeCell ref="J18:J21"/>
    <mergeCell ref="K18:K21"/>
    <mergeCell ref="F22:F25"/>
    <mergeCell ref="G22:G25"/>
    <mergeCell ref="H22:H25"/>
    <mergeCell ref="I22:I25"/>
    <mergeCell ref="J22:J25"/>
    <mergeCell ref="D52:D56"/>
    <mergeCell ref="C52:C56"/>
    <mergeCell ref="D57:D62"/>
    <mergeCell ref="C57:C62"/>
    <mergeCell ref="D63:D70"/>
    <mergeCell ref="C63:C70"/>
    <mergeCell ref="A2:E2"/>
    <mergeCell ref="C22:C25"/>
    <mergeCell ref="D26:D29"/>
    <mergeCell ref="B22:B36"/>
    <mergeCell ref="B37:B70"/>
    <mergeCell ref="D4:D7"/>
    <mergeCell ref="D30:D32"/>
    <mergeCell ref="C33:C36"/>
    <mergeCell ref="D33:D36"/>
    <mergeCell ref="C30:C32"/>
    <mergeCell ref="D22:D25"/>
    <mergeCell ref="K4:K16"/>
    <mergeCell ref="J4:J16"/>
    <mergeCell ref="D8:D10"/>
    <mergeCell ref="C4:C10"/>
    <mergeCell ref="C11:C13"/>
    <mergeCell ref="D37:D40"/>
    <mergeCell ref="C37:C40"/>
    <mergeCell ref="F4:F16"/>
    <mergeCell ref="G4:G16"/>
    <mergeCell ref="H4:H16"/>
    <mergeCell ref="I4:I16"/>
    <mergeCell ref="A4:A16"/>
    <mergeCell ref="A17:I17"/>
    <mergeCell ref="C26:C29"/>
    <mergeCell ref="D11:D13"/>
    <mergeCell ref="D15:D16"/>
    <mergeCell ref="C15:C16"/>
    <mergeCell ref="D18:D21"/>
    <mergeCell ref="C18:C21"/>
    <mergeCell ref="B18:B21"/>
    <mergeCell ref="A18:A21"/>
    <mergeCell ref="B4:B16"/>
    <mergeCell ref="A22:A36"/>
    <mergeCell ref="D41:D43"/>
    <mergeCell ref="D44:D51"/>
    <mergeCell ref="C41:C51"/>
    <mergeCell ref="A37:A70"/>
  </mergeCells>
  <pageMargins left="0.11811023622047245" right="0.11811023622047245" top="0.19685039370078741" bottom="0.19685039370078741" header="0.31496062992125984" footer="0.31496062992125984"/>
  <pageSetup paperSize="9" scale="82" fitToHeight="0" orientation="landscape" r:id="rId1"/>
  <rowBreaks count="2" manualBreakCount="2">
    <brk id="29" max="10" man="1"/>
    <brk id="56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8" sqref="E18"/>
    </sheetView>
  </sheetViews>
  <sheetFormatPr defaultRowHeight="15" x14ac:dyDescent="0.25"/>
  <cols>
    <col min="1" max="1" width="19.85546875" customWidth="1"/>
    <col min="2" max="2" width="17.28515625" customWidth="1"/>
    <col min="3" max="3" width="24.85546875" customWidth="1"/>
    <col min="4" max="4" width="18.42578125" customWidth="1"/>
    <col min="5" max="5" width="28.85546875" customWidth="1"/>
  </cols>
  <sheetData>
    <row r="1" spans="1:5" ht="55.5" customHeight="1" thickBot="1" x14ac:dyDescent="0.3"/>
    <row r="2" spans="1:5" ht="26.25" customHeight="1" thickTop="1" thickBot="1" x14ac:dyDescent="0.3">
      <c r="A2" s="38" t="s">
        <v>35</v>
      </c>
      <c r="B2" s="149"/>
      <c r="C2" s="39"/>
      <c r="D2" s="39"/>
      <c r="E2" s="40"/>
    </row>
    <row r="3" spans="1:5" ht="31.5" customHeight="1" thickBot="1" x14ac:dyDescent="0.3">
      <c r="A3" s="14" t="s">
        <v>36</v>
      </c>
      <c r="B3" s="80"/>
      <c r="C3" s="81"/>
      <c r="D3" s="81"/>
      <c r="E3" s="82"/>
    </row>
    <row r="4" spans="1:5" ht="28.5" customHeight="1" thickBot="1" x14ac:dyDescent="0.3">
      <c r="A4" s="14" t="s">
        <v>37</v>
      </c>
      <c r="B4" s="42"/>
      <c r="C4" s="16"/>
      <c r="D4" s="16"/>
      <c r="E4" s="17"/>
    </row>
    <row r="5" spans="1:5" ht="33.75" customHeight="1" thickBot="1" x14ac:dyDescent="0.3">
      <c r="A5" s="18" t="s">
        <v>38</v>
      </c>
      <c r="B5" s="80" t="str">
        <f>Sběr!A2</f>
        <v>§ 60 - Krizová pomoc</v>
      </c>
      <c r="C5" s="81"/>
      <c r="D5" s="81"/>
      <c r="E5" s="82"/>
    </row>
    <row r="6" spans="1:5" ht="32.25" customHeight="1" thickBot="1" x14ac:dyDescent="0.3">
      <c r="A6" s="18" t="s">
        <v>39</v>
      </c>
      <c r="B6" s="15"/>
      <c r="C6" s="16"/>
      <c r="D6" s="16"/>
      <c r="E6" s="17"/>
    </row>
    <row r="7" spans="1:5" ht="39.75" customHeight="1" thickBot="1" x14ac:dyDescent="0.3">
      <c r="A7" s="19" t="s">
        <v>40</v>
      </c>
      <c r="B7" s="80"/>
      <c r="C7" s="81"/>
      <c r="D7" s="81"/>
      <c r="E7" s="82"/>
    </row>
    <row r="8" spans="1:5" ht="24.75" customHeight="1" thickBot="1" x14ac:dyDescent="0.3">
      <c r="A8" s="14" t="s">
        <v>41</v>
      </c>
      <c r="B8" s="20" t="s">
        <v>42</v>
      </c>
      <c r="C8" s="148"/>
      <c r="D8" s="20" t="s">
        <v>43</v>
      </c>
      <c r="E8" s="21"/>
    </row>
    <row r="9" spans="1:5" ht="30.75" customHeight="1" thickBot="1" x14ac:dyDescent="0.3">
      <c r="A9" s="14" t="s">
        <v>44</v>
      </c>
      <c r="B9" s="83"/>
      <c r="C9" s="84"/>
      <c r="D9" s="84"/>
      <c r="E9" s="85"/>
    </row>
    <row r="10" spans="1:5" ht="27" customHeight="1" thickBot="1" x14ac:dyDescent="0.3">
      <c r="A10" s="22" t="s">
        <v>45</v>
      </c>
      <c r="B10" s="86" t="s">
        <v>46</v>
      </c>
      <c r="C10" s="87"/>
      <c r="D10" s="86" t="s">
        <v>47</v>
      </c>
      <c r="E10" s="88"/>
    </row>
    <row r="11" spans="1:5" ht="15.75" thickTop="1" x14ac:dyDescent="0.25"/>
    <row r="12" spans="1:5" ht="26.25" customHeight="1" x14ac:dyDescent="0.25">
      <c r="A12" s="23" t="s">
        <v>48</v>
      </c>
      <c r="B12" s="24"/>
      <c r="C12" s="24"/>
      <c r="D12" s="24"/>
      <c r="E12" s="24"/>
    </row>
    <row r="13" spans="1:5" x14ac:dyDescent="0.25">
      <c r="A13" s="79"/>
      <c r="B13" s="79"/>
      <c r="C13" s="79"/>
      <c r="D13" s="79"/>
      <c r="E13" s="79"/>
    </row>
    <row r="14" spans="1:5" ht="25.5" customHeight="1" x14ac:dyDescent="0.25">
      <c r="A14" s="25" t="s">
        <v>49</v>
      </c>
      <c r="B14" s="26" t="s">
        <v>50</v>
      </c>
      <c r="C14" s="27"/>
      <c r="D14" s="27"/>
      <c r="E14" s="27"/>
    </row>
  </sheetData>
  <mergeCells count="7">
    <mergeCell ref="A13:E13"/>
    <mergeCell ref="B3:E3"/>
    <mergeCell ref="B5:E5"/>
    <mergeCell ref="B7:E7"/>
    <mergeCell ref="B9:E9"/>
    <mergeCell ref="B10:C10"/>
    <mergeCell ref="D10:E10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workbookViewId="0">
      <selection activeCell="P4" sqref="P4"/>
    </sheetView>
  </sheetViews>
  <sheetFormatPr defaultRowHeight="15" x14ac:dyDescent="0.25"/>
  <cols>
    <col min="2" max="2" width="30.85546875" customWidth="1"/>
    <col min="3" max="3" width="10.85546875" customWidth="1"/>
    <col min="4" max="4" width="36.5703125" customWidth="1"/>
    <col min="5" max="5" width="11" customWidth="1"/>
    <col min="6" max="6" width="10.85546875" customWidth="1"/>
    <col min="7" max="7" width="13.7109375" customWidth="1"/>
    <col min="8" max="8" width="13" customWidth="1"/>
    <col min="9" max="9" width="12.140625" customWidth="1"/>
    <col min="10" max="10" width="12.7109375" customWidth="1"/>
    <col min="11" max="11" width="11.140625" customWidth="1"/>
    <col min="12" max="13" width="11.7109375" customWidth="1"/>
    <col min="14" max="14" width="13.85546875" customWidth="1"/>
    <col min="15" max="15" width="11.5703125" customWidth="1"/>
  </cols>
  <sheetData>
    <row r="1" spans="1:16" ht="34.5" customHeight="1" x14ac:dyDescent="0.25">
      <c r="A1" s="28"/>
      <c r="B1" s="28"/>
      <c r="C1" s="28"/>
      <c r="D1" s="28"/>
      <c r="E1" s="151" t="s">
        <v>1</v>
      </c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6" ht="83.25" customHeight="1" x14ac:dyDescent="0.25">
      <c r="A2" s="29" t="s">
        <v>35</v>
      </c>
      <c r="B2" s="29" t="s">
        <v>51</v>
      </c>
      <c r="C2" s="29" t="s">
        <v>52</v>
      </c>
      <c r="D2" s="29" t="s">
        <v>40</v>
      </c>
      <c r="E2" s="30" t="s">
        <v>5</v>
      </c>
      <c r="F2" s="30" t="s">
        <v>68</v>
      </c>
      <c r="G2" s="30" t="s">
        <v>76</v>
      </c>
      <c r="H2" s="30" t="s">
        <v>83</v>
      </c>
      <c r="I2" s="30" t="s">
        <v>89</v>
      </c>
      <c r="J2" s="30" t="s">
        <v>94</v>
      </c>
      <c r="K2" s="30" t="s">
        <v>100</v>
      </c>
      <c r="L2" s="30" t="s">
        <v>17</v>
      </c>
      <c r="M2" s="30" t="s">
        <v>120</v>
      </c>
      <c r="N2" s="30" t="s">
        <v>121</v>
      </c>
      <c r="O2" s="30" t="s">
        <v>129</v>
      </c>
    </row>
    <row r="3" spans="1:16" x14ac:dyDescent="0.25">
      <c r="A3" s="28">
        <f>Identifikace!B2</f>
        <v>0</v>
      </c>
      <c r="B3" s="150">
        <f>Identifikace!B3</f>
        <v>0</v>
      </c>
      <c r="C3" s="28">
        <f>Identifikace!B4</f>
        <v>0</v>
      </c>
      <c r="D3" s="150">
        <f>Identifikace!B7</f>
        <v>0</v>
      </c>
      <c r="E3" s="147">
        <f>Sběr!K4</f>
        <v>0</v>
      </c>
      <c r="F3" s="147">
        <f>Sběr!K18</f>
        <v>0</v>
      </c>
      <c r="G3" s="147">
        <f>Sběr!J22</f>
        <v>0</v>
      </c>
      <c r="H3" s="147">
        <f>Sběr!J26</f>
        <v>0</v>
      </c>
      <c r="I3" s="147">
        <f>Sběr!J30</f>
        <v>0</v>
      </c>
      <c r="J3" s="147">
        <f>Sběr!J33</f>
        <v>0</v>
      </c>
      <c r="K3" s="147">
        <f>Sběr!J37</f>
        <v>0</v>
      </c>
      <c r="L3" s="147">
        <f>Sběr!J41</f>
        <v>0</v>
      </c>
      <c r="M3" s="147">
        <f>Sběr!J52</f>
        <v>0</v>
      </c>
      <c r="N3" s="147">
        <f>Sběr!J57</f>
        <v>0</v>
      </c>
      <c r="O3" s="147">
        <f>Sběr!J63</f>
        <v>0</v>
      </c>
      <c r="P3" s="147">
        <f>SUM(E3:O3)</f>
        <v>0</v>
      </c>
    </row>
  </sheetData>
  <mergeCells count="1">
    <mergeCell ref="E1:O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Sběr</vt:lpstr>
      <vt:lpstr>Identifikace</vt:lpstr>
      <vt:lpstr>Sumář</vt:lpstr>
      <vt:lpstr>Sběr!Oblast_tisku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2018-02-16T14:28:48Z</cp:lastPrinted>
  <dcterms:created xsi:type="dcterms:W3CDTF">2017-02-23T11:53:08Z</dcterms:created>
  <dcterms:modified xsi:type="dcterms:W3CDTF">2018-02-16T14:41:25Z</dcterms:modified>
</cp:coreProperties>
</file>