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Area" localSheetId="0">Sběr!$A$1:$K$103</definedName>
  </definedNames>
  <calcPr calcId="145621"/>
</workbook>
</file>

<file path=xl/calcChain.xml><?xml version="1.0" encoding="utf-8"?>
<calcChain xmlns="http://schemas.openxmlformats.org/spreadsheetml/2006/main">
  <c r="P3" i="3" l="1"/>
  <c r="N3" i="3"/>
  <c r="M3" i="3"/>
  <c r="L3" i="3"/>
  <c r="K3" i="3"/>
  <c r="J3" i="3"/>
  <c r="I3" i="3"/>
  <c r="H3" i="3"/>
  <c r="G3" i="3"/>
  <c r="F3" i="3"/>
  <c r="D3" i="3"/>
  <c r="C3" i="3"/>
  <c r="B3" i="3"/>
  <c r="A3" i="3"/>
  <c r="G103" i="1"/>
  <c r="H103" i="1"/>
  <c r="F103" i="1"/>
  <c r="K14" i="1"/>
  <c r="J14" i="1"/>
  <c r="I14" i="1"/>
  <c r="K21" i="1"/>
  <c r="J21" i="1"/>
  <c r="I21" i="1"/>
  <c r="K29" i="1"/>
  <c r="J29" i="1"/>
  <c r="I29" i="1"/>
  <c r="K38" i="1"/>
  <c r="J38" i="1"/>
  <c r="I38" i="1"/>
  <c r="K46" i="1"/>
  <c r="J46" i="1"/>
  <c r="I46" i="1"/>
  <c r="K54" i="1"/>
  <c r="J54" i="1"/>
  <c r="I54" i="1"/>
  <c r="K62" i="1"/>
  <c r="J62" i="1"/>
  <c r="I62" i="1"/>
  <c r="K78" i="1"/>
  <c r="J78" i="1"/>
  <c r="I78" i="1"/>
  <c r="K70" i="1"/>
  <c r="J70" i="1"/>
  <c r="I70" i="1"/>
  <c r="I86" i="1"/>
  <c r="J86" i="1" s="1"/>
  <c r="K86" i="1" s="1"/>
  <c r="O3" i="3" s="1"/>
  <c r="K94" i="1"/>
  <c r="J94" i="1"/>
  <c r="I94" i="1"/>
  <c r="I4" i="1" l="1"/>
  <c r="J4" i="1" l="1"/>
  <c r="I103" i="1"/>
  <c r="B6" i="2"/>
  <c r="K4" i="1" l="1"/>
  <c r="J103" i="1"/>
  <c r="E3" i="3" l="1"/>
  <c r="Q3" i="3" s="1"/>
  <c r="K103" i="1"/>
</calcChain>
</file>

<file path=xl/sharedStrings.xml><?xml version="1.0" encoding="utf-8"?>
<sst xmlns="http://schemas.openxmlformats.org/spreadsheetml/2006/main" count="174" uniqueCount="86">
  <si>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</si>
  <si>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</si>
  <si>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</si>
  <si>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</si>
  <si>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</si>
  <si>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</si>
  <si>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Možnost navázat kontakt s pomáhající osobou</t>
  </si>
  <si>
    <t>Překonání vlastního mlčení, prolomení nahromaděných emocí atd.</t>
  </si>
  <si>
    <t>Orientace v pravidlech a podmínkách nabízené pomoci</t>
  </si>
  <si>
    <t>Bezpečný prostor pro ventilaci krizové situace (možnost anonymity, možnost kdykoliv ukončit rozhovor)</t>
  </si>
  <si>
    <t>Možnost hovořit o svých starostech</t>
  </si>
  <si>
    <t>Možnost sdělit svůj problém aniž by byl hodnocen, zlehčován atd.</t>
  </si>
  <si>
    <t xml:space="preserve">Možnost vyjádřit bezpečně své emoce vážící se ke krizové situaci </t>
  </si>
  <si>
    <t>Podpora emocionálního ukotvení v dané situaci</t>
  </si>
  <si>
    <t>Hlavní řešená témata</t>
  </si>
  <si>
    <t>Stabilizace a vnitřní zklidnění</t>
  </si>
  <si>
    <t>měsíc 1</t>
  </si>
  <si>
    <t>měsíc 2</t>
  </si>
  <si>
    <t>měsíc 3</t>
  </si>
  <si>
    <t>CELKEM</t>
  </si>
  <si>
    <t>Celkem téma</t>
  </si>
  <si>
    <t>Celkem oblast potřeb</t>
  </si>
  <si>
    <t>Osoba v krizi aktivně kontaktuje zdroj pomoci, získává bezpečný a diskrétní prostor pro sdělení toho, o čem potřebuje hovořit, lépe se orientuje v aktuální situaci s podporou poskytovatele služby</t>
  </si>
  <si>
    <t>§ 55 - Telefonická krizová pomoc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</si>
  <si>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</si>
  <si>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</si>
  <si>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</si>
  <si>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</si>
  <si>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</si>
  <si>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</si>
  <si>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</si>
  <si>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</si>
  <si>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</si>
  <si>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</si>
  <si>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</si>
  <si>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</si>
  <si>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</si>
  <si>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</si>
  <si>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</si>
  <si>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 xml:space="preserve"> Název poskytovatele </t>
  </si>
  <si>
    <t>Identifikátor</t>
  </si>
  <si>
    <t xml:space="preserve">Bezpečný prostor pro sdělení, základní informace, možnost svěřit se a poradit se </t>
  </si>
  <si>
    <t>Posílení důvěry ve zdroj pomoci, stabilizace stavu, ventilace emocí, emoční stabilita</t>
  </si>
  <si>
    <t>Osoba zvládá své emoce, svůj psychický stav</t>
  </si>
  <si>
    <t>Komplexní krizová intervence</t>
  </si>
  <si>
    <t>Psychosociální a emoční rovnováha</t>
  </si>
  <si>
    <t>Zvládnutí aktuální problematické situace</t>
  </si>
  <si>
    <t>Podpora emocionálního ukotvení v dané situaci</t>
  </si>
  <si>
    <t>Uvolnění vnitřního napětí, porozumění situaci, stabilizace a vnitřní zklidnění</t>
  </si>
  <si>
    <t>Ošetření krizového stavu a zvládnutí stresové situace, začlenění do společnosti, běžný životní styl</t>
  </si>
  <si>
    <t>Zastavení prohlubování krizového stavu</t>
  </si>
  <si>
    <t>Mobilizace vlastních zdrojů klienta, orientace na osoby blízké</t>
  </si>
  <si>
    <t>Možnosti řešení krizové situace, náhled na situaci</t>
  </si>
  <si>
    <t>Osoba je stabilizována, dokáže řešit situaci</t>
  </si>
  <si>
    <t>Pomoc při uplatňování práv, oprávněných zájmů a obstarávání osobních záležitostí</t>
  </si>
  <si>
    <t xml:space="preserve">Vztahová problematika </t>
  </si>
  <si>
    <t>Orientace a náhled na situaci</t>
  </si>
  <si>
    <t>Porozumění v situaci</t>
  </si>
  <si>
    <t>Mobilizace vnitřních a vnějších zdrojů</t>
  </si>
  <si>
    <t>Možnosti řešení situace</t>
  </si>
  <si>
    <t>Znalost rizik</t>
  </si>
  <si>
    <t>Získání kontaktů na následnou pomoc</t>
  </si>
  <si>
    <t>Získání informací o možnostech návazných služeb</t>
  </si>
  <si>
    <t>Partnerské vztahy (nevěra, seznamování) Manželské vztahy
Rodinné vztahy
Sousedské vztahy
Vrstevnické vztahy Mezigenerační vztahy
Pracovní vztahy
Jiné</t>
  </si>
  <si>
    <t>Osobní a existencionální problematika</t>
  </si>
  <si>
    <t xml:space="preserve">Problémy se sebou samým
Problémy výkonu (práce, škola)
Sebevražedné úvahy
Osamělost
Ztráta smyslu života
Jiné
</t>
  </si>
  <si>
    <t>Sociálně právní problematika</t>
  </si>
  <si>
    <t>Zdravotní problematika</t>
  </si>
  <si>
    <t xml:space="preserve">Tělesná nemoc
Smyslové postižení
Tělesné postižení
Mentální postižení
Duševní onemocnění
HIV a strach z něj
Gravidita
Psychosomatika
Jiné
</t>
  </si>
  <si>
    <t>Sexuální problematika</t>
  </si>
  <si>
    <t xml:space="preserve">Prostá sexuální problematika
Sexuální dysfunkce
Sexuální deviace
Jiné
</t>
  </si>
  <si>
    <t xml:space="preserve">Problematika závislostí </t>
  </si>
  <si>
    <t xml:space="preserve">Alkoholová závislost
Drogová závislost
Gamblerství
Internet
Sekty
Jiné
</t>
  </si>
  <si>
    <t>Syndrom CAN</t>
  </si>
  <si>
    <t xml:space="preserve">Sexuální zneužívání
Tělesné týrání
Psychické týrání
Zanedbávání
Jiné
</t>
  </si>
  <si>
    <t>Psychopatologie</t>
  </si>
  <si>
    <t xml:space="preserve">Poruchy příjmu potravy
Domácí násilí
Šikana
Delikvence
Stěžovači
Pronásledování
Jiné
</t>
  </si>
  <si>
    <t>Problematika menšin</t>
  </si>
  <si>
    <t xml:space="preserve">Rasové otázky
Problematika odlišné sexuální orientace
Duchovní otázky
Jiné
</t>
  </si>
  <si>
    <t xml:space="preserve">Dopravní nehody
Znásilnění
Přepadení
Okradení
Úmrtí (náhlé, tragické)
Živelná katastrofa
Ztráta zaměstnání
Jiné 
</t>
  </si>
  <si>
    <t>Náhlé, nečekané, traumatizující události</t>
  </si>
  <si>
    <t>3 měsíce po sobě jdoucí</t>
  </si>
  <si>
    <t>Předmanželská, manželská a rozvodová
Vztah rodičů a dětí
Péče o seniory
Finanční tíseň 
Nezaměstnanost
Bytová tíseň
Dědictví
Jiné</t>
  </si>
  <si>
    <t>Kontrolní součet</t>
  </si>
  <si>
    <t>V akutních situacích možnost zprostředkovat okamžitou pomoc (RZS, PČR…)</t>
  </si>
  <si>
    <t>Možnost zprostředkování návazné péče (RZR, PČR…)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</si>
</sst>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5" fillId="0" borderId="11" xfId="0" applyFont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 wrapText="1"/>
    </xf>
    <xf numFmtId="0" fontId="13" fillId="4" borderId="38" xfId="0" applyFont="1" applyFill="1" applyBorder="1" applyAlignment="1">
      <alignment vertical="center" wrapText="1"/>
    </xf>
    <xf numFmtId="0" fontId="13" fillId="4" borderId="30" xfId="0" applyFont="1" applyFill="1" applyBorder="1" applyAlignment="1">
      <alignment vertical="center" wrapText="1"/>
    </xf>
    <xf numFmtId="0" fontId="13" fillId="5" borderId="30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13" fillId="4" borderId="34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0" fillId="4" borderId="0" xfId="0" applyFill="1"/>
    <xf numFmtId="0" fontId="8" fillId="5" borderId="0" xfId="0" applyFont="1" applyFill="1"/>
    <xf numFmtId="0" fontId="0" fillId="5" borderId="0" xfId="0" applyFill="1"/>
    <xf numFmtId="0" fontId="8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vertical="center"/>
    </xf>
    <xf numFmtId="0" fontId="5" fillId="0" borderId="3" xfId="0" applyFont="1" applyBorder="1"/>
    <xf numFmtId="0" fontId="5" fillId="5" borderId="11" xfId="0" applyFont="1" applyFill="1" applyBorder="1" applyAlignment="1">
      <alignment vertical="center"/>
    </xf>
    <xf numFmtId="0" fontId="5" fillId="5" borderId="3" xfId="0" applyFont="1" applyFill="1" applyBorder="1"/>
    <xf numFmtId="0" fontId="0" fillId="0" borderId="0" xfId="0" applyBorder="1"/>
    <xf numFmtId="0" fontId="15" fillId="0" borderId="0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3" fontId="16" fillId="0" borderId="0" xfId="0" applyNumberFormat="1" applyFont="1"/>
    <xf numFmtId="0" fontId="7" fillId="3" borderId="1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0" fillId="5" borderId="19" xfId="0" applyNumberFormat="1" applyFill="1" applyBorder="1" applyAlignment="1">
      <alignment horizontal="center" vertical="center"/>
    </xf>
    <xf numFmtId="3" fontId="0" fillId="5" borderId="16" xfId="0" applyNumberFormat="1" applyFill="1" applyBorder="1" applyAlignment="1">
      <alignment horizontal="center" vertical="center"/>
    </xf>
    <xf numFmtId="3" fontId="0" fillId="5" borderId="18" xfId="0" applyNumberFormat="1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6" borderId="21" xfId="0" applyNumberFormat="1" applyFont="1" applyFill="1" applyBorder="1" applyAlignment="1">
      <alignment horizontal="center" vertical="center"/>
    </xf>
    <xf numFmtId="3" fontId="0" fillId="6" borderId="14" xfId="0" applyNumberFormat="1" applyFont="1" applyFill="1" applyBorder="1" applyAlignment="1">
      <alignment horizontal="center" vertical="center"/>
    </xf>
    <xf numFmtId="3" fontId="0" fillId="6" borderId="23" xfId="0" applyNumberFormat="1" applyFont="1" applyFill="1" applyBorder="1" applyAlignment="1">
      <alignment horizontal="center" vertical="center"/>
    </xf>
    <xf numFmtId="3" fontId="0" fillId="6" borderId="22" xfId="0" applyNumberFormat="1" applyFont="1" applyFill="1" applyBorder="1" applyAlignment="1">
      <alignment horizontal="center" vertical="center"/>
    </xf>
    <xf numFmtId="3" fontId="0" fillId="6" borderId="15" xfId="0" applyNumberFormat="1" applyFont="1" applyFill="1" applyBorder="1" applyAlignment="1">
      <alignment horizontal="center" vertical="center"/>
    </xf>
    <xf numFmtId="3" fontId="0" fillId="6" borderId="19" xfId="0" applyNumberFormat="1" applyFont="1" applyFill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13" xfId="0" applyBorder="1" applyAlignment="1">
      <alignment vertical="top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top" wrapText="1"/>
    </xf>
    <xf numFmtId="0" fontId="0" fillId="5" borderId="0" xfId="0" applyFill="1" applyBorder="1" applyAlignment="1">
      <alignment vertical="top"/>
    </xf>
    <xf numFmtId="0" fontId="0" fillId="5" borderId="13" xfId="0" applyFill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3" xfId="0" applyBorder="1" applyAlignment="1"/>
    <xf numFmtId="0" fontId="0" fillId="5" borderId="4" xfId="0" applyFill="1" applyBorder="1" applyAlignment="1"/>
    <xf numFmtId="0" fontId="0" fillId="5" borderId="3" xfId="0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4" fillId="4" borderId="4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0" fontId="0" fillId="5" borderId="4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2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vertical="center" wrapText="1"/>
    </xf>
    <xf numFmtId="0" fontId="0" fillId="5" borderId="27" xfId="0" applyFont="1" applyFill="1" applyBorder="1" applyAlignment="1"/>
    <xf numFmtId="0" fontId="0" fillId="5" borderId="28" xfId="0" applyFont="1" applyFill="1" applyBorder="1" applyAlignment="1"/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805296</xdr:colOff>
      <xdr:row>0</xdr:row>
      <xdr:rowOff>398317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5614" cy="3983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43296</xdr:colOff>
      <xdr:row>0</xdr:row>
      <xdr:rowOff>0</xdr:rowOff>
    </xdr:from>
    <xdr:to>
      <xdr:col>11</xdr:col>
      <xdr:colOff>3848</xdr:colOff>
      <xdr:row>1</xdr:row>
      <xdr:rowOff>2913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364" y="0"/>
          <a:ext cx="1527848" cy="565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1</xdr:row>
      <xdr:rowOff>76199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3200" cy="504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zoomScaleNormal="100" workbookViewId="0">
      <selection activeCell="I29" sqref="I29:I37"/>
    </sheetView>
  </sheetViews>
  <sheetFormatPr defaultRowHeight="15" x14ac:dyDescent="0.25"/>
  <cols>
    <col min="1" max="1" width="17.42578125" customWidth="1"/>
    <col min="2" max="2" width="18.28515625" customWidth="1"/>
    <col min="3" max="3" width="18.85546875" customWidth="1"/>
    <col min="4" max="4" width="23.42578125" customWidth="1"/>
    <col min="5" max="5" width="47.28515625" customWidth="1"/>
    <col min="6" max="8" width="7.42578125" bestFit="1" customWidth="1"/>
    <col min="9" max="11" width="8" customWidth="1"/>
  </cols>
  <sheetData>
    <row r="1" spans="1:11" ht="40.5" customHeight="1" thickBot="1" x14ac:dyDescent="0.3"/>
    <row r="2" spans="1:11" ht="39" customHeight="1" thickBot="1" x14ac:dyDescent="0.3">
      <c r="A2" s="127" t="s">
        <v>23</v>
      </c>
      <c r="B2" s="128"/>
      <c r="C2" s="128"/>
      <c r="D2" s="128"/>
      <c r="E2" s="129"/>
      <c r="F2" s="4" t="s">
        <v>16</v>
      </c>
      <c r="G2" s="4" t="s">
        <v>17</v>
      </c>
      <c r="H2" s="5" t="s">
        <v>18</v>
      </c>
      <c r="I2" s="6" t="s">
        <v>19</v>
      </c>
      <c r="J2" s="45" t="s">
        <v>20</v>
      </c>
      <c r="K2" s="7" t="s">
        <v>21</v>
      </c>
    </row>
    <row r="3" spans="1:11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8"/>
      <c r="G3" s="9"/>
      <c r="H3" s="9"/>
      <c r="I3" s="9"/>
      <c r="J3" s="9"/>
      <c r="K3" s="10"/>
    </row>
    <row r="4" spans="1:11" ht="16.5" thickTop="1" thickBot="1" x14ac:dyDescent="0.3">
      <c r="A4" s="99" t="s">
        <v>22</v>
      </c>
      <c r="B4" s="121" t="s">
        <v>5</v>
      </c>
      <c r="C4" s="96" t="s">
        <v>41</v>
      </c>
      <c r="D4" s="115" t="s">
        <v>42</v>
      </c>
      <c r="E4" s="3" t="s">
        <v>6</v>
      </c>
      <c r="F4" s="69"/>
      <c r="G4" s="72"/>
      <c r="H4" s="72"/>
      <c r="I4" s="75">
        <f>SUM(F4:H12)</f>
        <v>0</v>
      </c>
      <c r="J4" s="84">
        <f>SUM(I4)</f>
        <v>0</v>
      </c>
      <c r="K4" s="84">
        <f>SUM(J4)</f>
        <v>0</v>
      </c>
    </row>
    <row r="5" spans="1:11" ht="26.25" thickBot="1" x14ac:dyDescent="0.3">
      <c r="A5" s="100"/>
      <c r="B5" s="122"/>
      <c r="C5" s="97"/>
      <c r="D5" s="124"/>
      <c r="E5" s="11" t="s">
        <v>7</v>
      </c>
      <c r="F5" s="70"/>
      <c r="G5" s="73"/>
      <c r="H5" s="73"/>
      <c r="I5" s="76"/>
      <c r="J5" s="85"/>
      <c r="K5" s="85"/>
    </row>
    <row r="6" spans="1:11" ht="15.75" thickBot="1" x14ac:dyDescent="0.3">
      <c r="A6" s="100"/>
      <c r="B6" s="122"/>
      <c r="C6" s="97"/>
      <c r="D6" s="124"/>
      <c r="E6" s="3" t="s">
        <v>8</v>
      </c>
      <c r="F6" s="70"/>
      <c r="G6" s="73"/>
      <c r="H6" s="73"/>
      <c r="I6" s="76"/>
      <c r="J6" s="85"/>
      <c r="K6" s="85"/>
    </row>
    <row r="7" spans="1:11" ht="26.25" thickBot="1" x14ac:dyDescent="0.3">
      <c r="A7" s="100"/>
      <c r="B7" s="122"/>
      <c r="C7" s="97"/>
      <c r="D7" s="124"/>
      <c r="E7" s="11" t="s">
        <v>9</v>
      </c>
      <c r="F7" s="70"/>
      <c r="G7" s="73"/>
      <c r="H7" s="73"/>
      <c r="I7" s="76"/>
      <c r="J7" s="85"/>
      <c r="K7" s="85"/>
    </row>
    <row r="8" spans="1:11" ht="15.75" thickBot="1" x14ac:dyDescent="0.3">
      <c r="A8" s="100"/>
      <c r="B8" s="122"/>
      <c r="C8" s="97"/>
      <c r="D8" s="124"/>
      <c r="E8" s="3" t="s">
        <v>10</v>
      </c>
      <c r="F8" s="70"/>
      <c r="G8" s="73"/>
      <c r="H8" s="73"/>
      <c r="I8" s="76"/>
      <c r="J8" s="85"/>
      <c r="K8" s="85"/>
    </row>
    <row r="9" spans="1:11" ht="26.25" thickBot="1" x14ac:dyDescent="0.3">
      <c r="A9" s="100"/>
      <c r="B9" s="122"/>
      <c r="C9" s="97"/>
      <c r="D9" s="124"/>
      <c r="E9" s="11" t="s">
        <v>11</v>
      </c>
      <c r="F9" s="70"/>
      <c r="G9" s="73"/>
      <c r="H9" s="73"/>
      <c r="I9" s="76"/>
      <c r="J9" s="85"/>
      <c r="K9" s="85"/>
    </row>
    <row r="10" spans="1:11" ht="25.5" x14ac:dyDescent="0.25">
      <c r="A10" s="100"/>
      <c r="B10" s="122"/>
      <c r="C10" s="97"/>
      <c r="D10" s="124"/>
      <c r="E10" s="3" t="s">
        <v>12</v>
      </c>
      <c r="F10" s="70"/>
      <c r="G10" s="73"/>
      <c r="H10" s="73"/>
      <c r="I10" s="76"/>
      <c r="J10" s="85"/>
      <c r="K10" s="85"/>
    </row>
    <row r="11" spans="1:11" ht="15.75" thickBot="1" x14ac:dyDescent="0.3">
      <c r="A11" s="100"/>
      <c r="B11" s="122"/>
      <c r="C11" s="97"/>
      <c r="D11" s="124"/>
      <c r="E11" s="3" t="s">
        <v>13</v>
      </c>
      <c r="F11" s="70"/>
      <c r="G11" s="73"/>
      <c r="H11" s="73"/>
      <c r="I11" s="76"/>
      <c r="J11" s="85"/>
      <c r="K11" s="85"/>
    </row>
    <row r="12" spans="1:11" ht="26.25" thickBot="1" x14ac:dyDescent="0.3">
      <c r="A12" s="100"/>
      <c r="B12" s="123"/>
      <c r="C12" s="98"/>
      <c r="D12" s="125"/>
      <c r="E12" s="14" t="s">
        <v>84</v>
      </c>
      <c r="F12" s="71"/>
      <c r="G12" s="74"/>
      <c r="H12" s="74"/>
      <c r="I12" s="77"/>
      <c r="J12" s="85"/>
      <c r="K12" s="86"/>
    </row>
    <row r="13" spans="1:11" ht="20.25" customHeight="1" thickBot="1" x14ac:dyDescent="0.3">
      <c r="A13" s="46" t="s">
        <v>14</v>
      </c>
      <c r="B13" s="47"/>
      <c r="C13" s="47"/>
      <c r="D13" s="47"/>
      <c r="E13" s="47"/>
      <c r="F13" s="15"/>
      <c r="G13" s="15"/>
      <c r="H13" s="15"/>
      <c r="I13" s="15"/>
      <c r="J13" s="15"/>
      <c r="K13" s="16"/>
    </row>
    <row r="14" spans="1:11" ht="20.25" customHeight="1" thickTop="1" thickBot="1" x14ac:dyDescent="0.3">
      <c r="A14" s="103" t="s">
        <v>43</v>
      </c>
      <c r="B14" s="101" t="s">
        <v>44</v>
      </c>
      <c r="C14" s="96" t="s">
        <v>45</v>
      </c>
      <c r="D14" s="115" t="s">
        <v>46</v>
      </c>
      <c r="E14" s="12" t="s">
        <v>47</v>
      </c>
      <c r="F14" s="78"/>
      <c r="G14" s="81"/>
      <c r="H14" s="81"/>
      <c r="I14" s="75">
        <f>SUM(F14:H20)</f>
        <v>0</v>
      </c>
      <c r="J14" s="84">
        <f>SUM(I14)</f>
        <v>0</v>
      </c>
      <c r="K14" s="84">
        <f>SUM(J14)</f>
        <v>0</v>
      </c>
    </row>
    <row r="15" spans="1:11" ht="32.25" customHeight="1" thickBot="1" x14ac:dyDescent="0.3">
      <c r="A15" s="104"/>
      <c r="B15" s="102"/>
      <c r="C15" s="97"/>
      <c r="D15" s="116"/>
      <c r="E15" s="11" t="s">
        <v>48</v>
      </c>
      <c r="F15" s="79"/>
      <c r="G15" s="82"/>
      <c r="H15" s="82"/>
      <c r="I15" s="76"/>
      <c r="J15" s="85"/>
      <c r="K15" s="85"/>
    </row>
    <row r="16" spans="1:11" ht="16.5" customHeight="1" thickBot="1" x14ac:dyDescent="0.3">
      <c r="A16" s="104"/>
      <c r="B16" s="102"/>
      <c r="C16" s="97"/>
      <c r="D16" s="116"/>
      <c r="E16" s="34" t="s">
        <v>50</v>
      </c>
      <c r="F16" s="79"/>
      <c r="G16" s="82"/>
      <c r="H16" s="82"/>
      <c r="I16" s="76"/>
      <c r="J16" s="85"/>
      <c r="K16" s="85"/>
    </row>
    <row r="17" spans="1:11" ht="26.25" thickBot="1" x14ac:dyDescent="0.3">
      <c r="A17" s="104"/>
      <c r="B17" s="102"/>
      <c r="C17" s="97"/>
      <c r="D17" s="116"/>
      <c r="E17" s="11" t="s">
        <v>51</v>
      </c>
      <c r="F17" s="79"/>
      <c r="G17" s="82"/>
      <c r="H17" s="82"/>
      <c r="I17" s="76"/>
      <c r="J17" s="85"/>
      <c r="K17" s="85"/>
    </row>
    <row r="18" spans="1:11" ht="15.75" thickBot="1" x14ac:dyDescent="0.3">
      <c r="A18" s="104"/>
      <c r="B18" s="102"/>
      <c r="C18" s="97"/>
      <c r="D18" s="116"/>
      <c r="E18" s="11" t="s">
        <v>52</v>
      </c>
      <c r="F18" s="79"/>
      <c r="G18" s="82"/>
      <c r="H18" s="82"/>
      <c r="I18" s="76"/>
      <c r="J18" s="85"/>
      <c r="K18" s="85"/>
    </row>
    <row r="19" spans="1:11" ht="26.25" thickBot="1" x14ac:dyDescent="0.3">
      <c r="A19" s="104"/>
      <c r="B19" s="102"/>
      <c r="C19" s="97"/>
      <c r="D19" s="116"/>
      <c r="E19" s="11" t="s">
        <v>49</v>
      </c>
      <c r="F19" s="79"/>
      <c r="G19" s="82"/>
      <c r="H19" s="82"/>
      <c r="I19" s="76"/>
      <c r="J19" s="85"/>
      <c r="K19" s="85"/>
    </row>
    <row r="20" spans="1:11" ht="15.75" thickBot="1" x14ac:dyDescent="0.3">
      <c r="A20" s="105"/>
      <c r="B20" s="102"/>
      <c r="C20" s="97"/>
      <c r="D20" s="117"/>
      <c r="E20" s="35" t="s">
        <v>85</v>
      </c>
      <c r="F20" s="80"/>
      <c r="G20" s="83"/>
      <c r="H20" s="83"/>
      <c r="I20" s="77"/>
      <c r="J20" s="86"/>
      <c r="K20" s="86"/>
    </row>
    <row r="21" spans="1:11" ht="24" customHeight="1" thickTop="1" thickBot="1" x14ac:dyDescent="0.3">
      <c r="A21" s="112" t="s">
        <v>53</v>
      </c>
      <c r="B21" s="110" t="s">
        <v>54</v>
      </c>
      <c r="C21" s="90" t="s">
        <v>55</v>
      </c>
      <c r="D21" s="118" t="s">
        <v>63</v>
      </c>
      <c r="E21" s="38" t="s">
        <v>15</v>
      </c>
      <c r="F21" s="51"/>
      <c r="G21" s="54"/>
      <c r="H21" s="54"/>
      <c r="I21" s="57">
        <f>SUM(F21:H28)</f>
        <v>0</v>
      </c>
      <c r="J21" s="66">
        <f>SUM(I21)</f>
        <v>0</v>
      </c>
      <c r="K21" s="48">
        <f>SUM(J21)</f>
        <v>0</v>
      </c>
    </row>
    <row r="22" spans="1:11" ht="15.75" thickBot="1" x14ac:dyDescent="0.3">
      <c r="A22" s="113"/>
      <c r="B22" s="111"/>
      <c r="C22" s="91"/>
      <c r="D22" s="119"/>
      <c r="E22" s="38" t="s">
        <v>56</v>
      </c>
      <c r="F22" s="52"/>
      <c r="G22" s="55"/>
      <c r="H22" s="55"/>
      <c r="I22" s="58"/>
      <c r="J22" s="67"/>
      <c r="K22" s="49"/>
    </row>
    <row r="23" spans="1:11" ht="15.75" thickBot="1" x14ac:dyDescent="0.3">
      <c r="A23" s="113"/>
      <c r="B23" s="111"/>
      <c r="C23" s="91"/>
      <c r="D23" s="119"/>
      <c r="E23" s="38" t="s">
        <v>57</v>
      </c>
      <c r="F23" s="52"/>
      <c r="G23" s="55"/>
      <c r="H23" s="55"/>
      <c r="I23" s="58"/>
      <c r="J23" s="67"/>
      <c r="K23" s="49"/>
    </row>
    <row r="24" spans="1:11" ht="15.75" thickBot="1" x14ac:dyDescent="0.3">
      <c r="A24" s="113"/>
      <c r="B24" s="111"/>
      <c r="C24" s="91"/>
      <c r="D24" s="119"/>
      <c r="E24" s="38" t="s">
        <v>58</v>
      </c>
      <c r="F24" s="52"/>
      <c r="G24" s="55"/>
      <c r="H24" s="55"/>
      <c r="I24" s="58"/>
      <c r="J24" s="67"/>
      <c r="K24" s="49"/>
    </row>
    <row r="25" spans="1:11" ht="15.75" thickBot="1" x14ac:dyDescent="0.3">
      <c r="A25" s="113"/>
      <c r="B25" s="111"/>
      <c r="C25" s="91"/>
      <c r="D25" s="119"/>
      <c r="E25" s="38" t="s">
        <v>59</v>
      </c>
      <c r="F25" s="52"/>
      <c r="G25" s="55"/>
      <c r="H25" s="55"/>
      <c r="I25" s="58"/>
      <c r="J25" s="67"/>
      <c r="K25" s="49"/>
    </row>
    <row r="26" spans="1:11" ht="15.75" thickBot="1" x14ac:dyDescent="0.3">
      <c r="A26" s="113"/>
      <c r="B26" s="111"/>
      <c r="C26" s="91"/>
      <c r="D26" s="119"/>
      <c r="E26" s="38" t="s">
        <v>60</v>
      </c>
      <c r="F26" s="52"/>
      <c r="G26" s="55"/>
      <c r="H26" s="55"/>
      <c r="I26" s="58"/>
      <c r="J26" s="67"/>
      <c r="K26" s="49"/>
    </row>
    <row r="27" spans="1:11" ht="15.75" thickBot="1" x14ac:dyDescent="0.3">
      <c r="A27" s="113"/>
      <c r="B27" s="104"/>
      <c r="C27" s="106"/>
      <c r="D27" s="119"/>
      <c r="E27" s="38" t="s">
        <v>61</v>
      </c>
      <c r="F27" s="52"/>
      <c r="G27" s="55"/>
      <c r="H27" s="55"/>
      <c r="I27" s="58"/>
      <c r="J27" s="67"/>
      <c r="K27" s="49"/>
    </row>
    <row r="28" spans="1:11" ht="15.75" thickBot="1" x14ac:dyDescent="0.3">
      <c r="A28" s="113"/>
      <c r="B28" s="104"/>
      <c r="C28" s="107"/>
      <c r="D28" s="120"/>
      <c r="E28" s="39" t="s">
        <v>62</v>
      </c>
      <c r="F28" s="53"/>
      <c r="G28" s="56"/>
      <c r="H28" s="56"/>
      <c r="I28" s="59"/>
      <c r="J28" s="68"/>
      <c r="K28" s="50"/>
    </row>
    <row r="29" spans="1:11" ht="16.5" customHeight="1" thickTop="1" thickBot="1" x14ac:dyDescent="0.3">
      <c r="A29" s="113"/>
      <c r="B29" s="104"/>
      <c r="C29" s="96" t="s">
        <v>64</v>
      </c>
      <c r="D29" s="87" t="s">
        <v>65</v>
      </c>
      <c r="E29" s="36" t="s">
        <v>15</v>
      </c>
      <c r="F29" s="60"/>
      <c r="G29" s="63"/>
      <c r="H29" s="63"/>
      <c r="I29" s="57">
        <f>SUM(F29:H37)</f>
        <v>0</v>
      </c>
      <c r="J29" s="48">
        <f>SUM(I29)</f>
        <v>0</v>
      </c>
      <c r="K29" s="48">
        <f>SUM(J29)</f>
        <v>0</v>
      </c>
    </row>
    <row r="30" spans="1:11" ht="15.75" thickBot="1" x14ac:dyDescent="0.3">
      <c r="A30" s="113"/>
      <c r="B30" s="104"/>
      <c r="C30" s="97"/>
      <c r="D30" s="88"/>
      <c r="E30" s="36" t="s">
        <v>56</v>
      </c>
      <c r="F30" s="61"/>
      <c r="G30" s="64"/>
      <c r="H30" s="64"/>
      <c r="I30" s="58"/>
      <c r="J30" s="49"/>
      <c r="K30" s="49"/>
    </row>
    <row r="31" spans="1:11" ht="15.75" thickBot="1" x14ac:dyDescent="0.3">
      <c r="A31" s="113"/>
      <c r="B31" s="104"/>
      <c r="C31" s="97"/>
      <c r="D31" s="88"/>
      <c r="E31" s="36" t="s">
        <v>57</v>
      </c>
      <c r="F31" s="61"/>
      <c r="G31" s="64"/>
      <c r="H31" s="64"/>
      <c r="I31" s="58"/>
      <c r="J31" s="49"/>
      <c r="K31" s="49"/>
    </row>
    <row r="32" spans="1:11" ht="15.75" thickBot="1" x14ac:dyDescent="0.3">
      <c r="A32" s="113"/>
      <c r="B32" s="104"/>
      <c r="C32" s="97"/>
      <c r="D32" s="88"/>
      <c r="E32" s="36" t="s">
        <v>58</v>
      </c>
      <c r="F32" s="61"/>
      <c r="G32" s="64"/>
      <c r="H32" s="64"/>
      <c r="I32" s="58"/>
      <c r="J32" s="49"/>
      <c r="K32" s="49"/>
    </row>
    <row r="33" spans="1:11" ht="15.75" thickBot="1" x14ac:dyDescent="0.3">
      <c r="A33" s="113"/>
      <c r="B33" s="104"/>
      <c r="C33" s="97"/>
      <c r="D33" s="88"/>
      <c r="E33" s="36" t="s">
        <v>59</v>
      </c>
      <c r="F33" s="61"/>
      <c r="G33" s="64"/>
      <c r="H33" s="64"/>
      <c r="I33" s="58"/>
      <c r="J33" s="49"/>
      <c r="K33" s="49"/>
    </row>
    <row r="34" spans="1:11" ht="15.75" thickBot="1" x14ac:dyDescent="0.3">
      <c r="A34" s="113"/>
      <c r="B34" s="104"/>
      <c r="C34" s="97"/>
      <c r="D34" s="88"/>
      <c r="E34" s="36" t="s">
        <v>60</v>
      </c>
      <c r="F34" s="61"/>
      <c r="G34" s="64"/>
      <c r="H34" s="64"/>
      <c r="I34" s="58"/>
      <c r="J34" s="49"/>
      <c r="K34" s="49"/>
    </row>
    <row r="35" spans="1:11" ht="15.75" thickBot="1" x14ac:dyDescent="0.3">
      <c r="A35" s="113"/>
      <c r="B35" s="104"/>
      <c r="C35" s="108"/>
      <c r="D35" s="88"/>
      <c r="E35" s="36" t="s">
        <v>61</v>
      </c>
      <c r="F35" s="61"/>
      <c r="G35" s="64"/>
      <c r="H35" s="64"/>
      <c r="I35" s="58"/>
      <c r="J35" s="49"/>
      <c r="K35" s="49"/>
    </row>
    <row r="36" spans="1:11" ht="15.75" thickBot="1" x14ac:dyDescent="0.3">
      <c r="A36" s="113"/>
      <c r="B36" s="104"/>
      <c r="C36" s="108"/>
      <c r="D36" s="88"/>
      <c r="E36" s="140" t="s">
        <v>62</v>
      </c>
      <c r="F36" s="61"/>
      <c r="G36" s="64"/>
      <c r="H36" s="64"/>
      <c r="I36" s="58"/>
      <c r="J36" s="49"/>
      <c r="K36" s="49"/>
    </row>
    <row r="37" spans="1:11" ht="15.75" thickBot="1" x14ac:dyDescent="0.3">
      <c r="A37" s="113"/>
      <c r="B37" s="104"/>
      <c r="C37" s="109"/>
      <c r="D37" s="89"/>
      <c r="E37" s="37" t="s">
        <v>85</v>
      </c>
      <c r="F37" s="62"/>
      <c r="G37" s="65"/>
      <c r="H37" s="65"/>
      <c r="I37" s="59"/>
      <c r="J37" s="50"/>
      <c r="K37" s="50"/>
    </row>
    <row r="38" spans="1:11" ht="18" customHeight="1" thickTop="1" thickBot="1" x14ac:dyDescent="0.3">
      <c r="A38" s="113"/>
      <c r="B38" s="104"/>
      <c r="C38" s="90" t="s">
        <v>66</v>
      </c>
      <c r="D38" s="93" t="s">
        <v>82</v>
      </c>
      <c r="E38" s="38" t="s">
        <v>15</v>
      </c>
      <c r="F38" s="51"/>
      <c r="G38" s="54"/>
      <c r="H38" s="54"/>
      <c r="I38" s="57">
        <f>SUM(F38:H45)</f>
        <v>0</v>
      </c>
      <c r="J38" s="66">
        <f>SUM(I38)</f>
        <v>0</v>
      </c>
      <c r="K38" s="48">
        <f>SUM(J38)</f>
        <v>0</v>
      </c>
    </row>
    <row r="39" spans="1:11" ht="17.25" customHeight="1" thickBot="1" x14ac:dyDescent="0.3">
      <c r="A39" s="113"/>
      <c r="B39" s="104"/>
      <c r="C39" s="91"/>
      <c r="D39" s="94"/>
      <c r="E39" s="38" t="s">
        <v>56</v>
      </c>
      <c r="F39" s="52"/>
      <c r="G39" s="55"/>
      <c r="H39" s="55"/>
      <c r="I39" s="58"/>
      <c r="J39" s="67"/>
      <c r="K39" s="49"/>
    </row>
    <row r="40" spans="1:11" ht="15" customHeight="1" thickBot="1" x14ac:dyDescent="0.3">
      <c r="A40" s="113"/>
      <c r="B40" s="104"/>
      <c r="C40" s="91"/>
      <c r="D40" s="94"/>
      <c r="E40" s="38" t="s">
        <v>57</v>
      </c>
      <c r="F40" s="52"/>
      <c r="G40" s="55"/>
      <c r="H40" s="55"/>
      <c r="I40" s="58"/>
      <c r="J40" s="67"/>
      <c r="K40" s="49"/>
    </row>
    <row r="41" spans="1:11" ht="15.75" thickBot="1" x14ac:dyDescent="0.3">
      <c r="A41" s="113"/>
      <c r="B41" s="104"/>
      <c r="C41" s="91"/>
      <c r="D41" s="94"/>
      <c r="E41" s="38" t="s">
        <v>58</v>
      </c>
      <c r="F41" s="52"/>
      <c r="G41" s="55"/>
      <c r="H41" s="55"/>
      <c r="I41" s="58"/>
      <c r="J41" s="67"/>
      <c r="K41" s="49"/>
    </row>
    <row r="42" spans="1:11" ht="15.75" thickBot="1" x14ac:dyDescent="0.3">
      <c r="A42" s="113"/>
      <c r="B42" s="104"/>
      <c r="C42" s="91"/>
      <c r="D42" s="94"/>
      <c r="E42" s="38" t="s">
        <v>59</v>
      </c>
      <c r="F42" s="52"/>
      <c r="G42" s="55"/>
      <c r="H42" s="55"/>
      <c r="I42" s="58"/>
      <c r="J42" s="67"/>
      <c r="K42" s="49"/>
    </row>
    <row r="43" spans="1:11" ht="15.75" thickBot="1" x14ac:dyDescent="0.3">
      <c r="A43" s="113"/>
      <c r="B43" s="104"/>
      <c r="C43" s="91"/>
      <c r="D43" s="94"/>
      <c r="E43" s="38" t="s">
        <v>60</v>
      </c>
      <c r="F43" s="52"/>
      <c r="G43" s="55"/>
      <c r="H43" s="55"/>
      <c r="I43" s="58"/>
      <c r="J43" s="67"/>
      <c r="K43" s="49"/>
    </row>
    <row r="44" spans="1:11" ht="15.75" thickBot="1" x14ac:dyDescent="0.3">
      <c r="A44" s="113"/>
      <c r="B44" s="104"/>
      <c r="C44" s="91"/>
      <c r="D44" s="94"/>
      <c r="E44" s="38" t="s">
        <v>61</v>
      </c>
      <c r="F44" s="52"/>
      <c r="G44" s="55"/>
      <c r="H44" s="55"/>
      <c r="I44" s="58"/>
      <c r="J44" s="67"/>
      <c r="K44" s="49"/>
    </row>
    <row r="45" spans="1:11" ht="15.75" thickBot="1" x14ac:dyDescent="0.3">
      <c r="A45" s="113"/>
      <c r="B45" s="104"/>
      <c r="C45" s="92"/>
      <c r="D45" s="95"/>
      <c r="E45" s="39" t="s">
        <v>62</v>
      </c>
      <c r="F45" s="53"/>
      <c r="G45" s="56"/>
      <c r="H45" s="56"/>
      <c r="I45" s="59"/>
      <c r="J45" s="68"/>
      <c r="K45" s="50"/>
    </row>
    <row r="46" spans="1:11" ht="16.5" customHeight="1" thickTop="1" thickBot="1" x14ac:dyDescent="0.3">
      <c r="A46" s="113"/>
      <c r="B46" s="104"/>
      <c r="C46" s="96" t="s">
        <v>67</v>
      </c>
      <c r="D46" s="87" t="s">
        <v>68</v>
      </c>
      <c r="E46" s="36" t="s">
        <v>15</v>
      </c>
      <c r="F46" s="60"/>
      <c r="G46" s="63"/>
      <c r="H46" s="63"/>
      <c r="I46" s="57">
        <f>SUM(F46:H53)</f>
        <v>0</v>
      </c>
      <c r="J46" s="48">
        <f>SUM(I46)</f>
        <v>0</v>
      </c>
      <c r="K46" s="48">
        <f>SUM(J46)</f>
        <v>0</v>
      </c>
    </row>
    <row r="47" spans="1:11" ht="15.75" thickBot="1" x14ac:dyDescent="0.3">
      <c r="A47" s="113"/>
      <c r="B47" s="104"/>
      <c r="C47" s="97"/>
      <c r="D47" s="88"/>
      <c r="E47" s="36" t="s">
        <v>56</v>
      </c>
      <c r="F47" s="61"/>
      <c r="G47" s="64"/>
      <c r="H47" s="64"/>
      <c r="I47" s="58"/>
      <c r="J47" s="49"/>
      <c r="K47" s="49"/>
    </row>
    <row r="48" spans="1:11" ht="15.75" thickBot="1" x14ac:dyDescent="0.3">
      <c r="A48" s="113"/>
      <c r="B48" s="104"/>
      <c r="C48" s="97"/>
      <c r="D48" s="88"/>
      <c r="E48" s="36" t="s">
        <v>57</v>
      </c>
      <c r="F48" s="61"/>
      <c r="G48" s="64"/>
      <c r="H48" s="64"/>
      <c r="I48" s="58"/>
      <c r="J48" s="49"/>
      <c r="K48" s="49"/>
    </row>
    <row r="49" spans="1:11" ht="15.75" thickBot="1" x14ac:dyDescent="0.3">
      <c r="A49" s="113"/>
      <c r="B49" s="104"/>
      <c r="C49" s="97"/>
      <c r="D49" s="88"/>
      <c r="E49" s="36" t="s">
        <v>58</v>
      </c>
      <c r="F49" s="61"/>
      <c r="G49" s="64"/>
      <c r="H49" s="64"/>
      <c r="I49" s="58"/>
      <c r="J49" s="49"/>
      <c r="K49" s="49"/>
    </row>
    <row r="50" spans="1:11" ht="15.75" thickBot="1" x14ac:dyDescent="0.3">
      <c r="A50" s="113"/>
      <c r="B50" s="104"/>
      <c r="C50" s="97"/>
      <c r="D50" s="88"/>
      <c r="E50" s="36" t="s">
        <v>59</v>
      </c>
      <c r="F50" s="61"/>
      <c r="G50" s="64"/>
      <c r="H50" s="64"/>
      <c r="I50" s="58"/>
      <c r="J50" s="49"/>
      <c r="K50" s="49"/>
    </row>
    <row r="51" spans="1:11" ht="15.75" thickBot="1" x14ac:dyDescent="0.3">
      <c r="A51" s="113"/>
      <c r="B51" s="104"/>
      <c r="C51" s="97"/>
      <c r="D51" s="88"/>
      <c r="E51" s="36" t="s">
        <v>60</v>
      </c>
      <c r="F51" s="61"/>
      <c r="G51" s="64"/>
      <c r="H51" s="64"/>
      <c r="I51" s="58"/>
      <c r="J51" s="49"/>
      <c r="K51" s="49"/>
    </row>
    <row r="52" spans="1:11" ht="15.75" thickBot="1" x14ac:dyDescent="0.3">
      <c r="A52" s="113"/>
      <c r="B52" s="104"/>
      <c r="C52" s="97"/>
      <c r="D52" s="88"/>
      <c r="E52" s="36" t="s">
        <v>61</v>
      </c>
      <c r="F52" s="61"/>
      <c r="G52" s="64"/>
      <c r="H52" s="64"/>
      <c r="I52" s="58"/>
      <c r="J52" s="49"/>
      <c r="K52" s="49"/>
    </row>
    <row r="53" spans="1:11" ht="15.75" thickBot="1" x14ac:dyDescent="0.3">
      <c r="A53" s="113"/>
      <c r="B53" s="104"/>
      <c r="C53" s="126"/>
      <c r="D53" s="89"/>
      <c r="E53" s="37" t="s">
        <v>62</v>
      </c>
      <c r="F53" s="62"/>
      <c r="G53" s="65"/>
      <c r="H53" s="65"/>
      <c r="I53" s="59"/>
      <c r="J53" s="50"/>
      <c r="K53" s="50"/>
    </row>
    <row r="54" spans="1:11" ht="16.5" customHeight="1" thickTop="1" thickBot="1" x14ac:dyDescent="0.3">
      <c r="A54" s="113"/>
      <c r="B54" s="104"/>
      <c r="C54" s="90" t="s">
        <v>69</v>
      </c>
      <c r="D54" s="93" t="s">
        <v>70</v>
      </c>
      <c r="E54" s="38" t="s">
        <v>15</v>
      </c>
      <c r="F54" s="51"/>
      <c r="G54" s="54"/>
      <c r="H54" s="54"/>
      <c r="I54" s="57">
        <f>SUM(F54:H61)</f>
        <v>0</v>
      </c>
      <c r="J54" s="66">
        <f>SUM(I54)</f>
        <v>0</v>
      </c>
      <c r="K54" s="48">
        <f>SUM(J54)</f>
        <v>0</v>
      </c>
    </row>
    <row r="55" spans="1:11" ht="15.75" thickBot="1" x14ac:dyDescent="0.3">
      <c r="A55" s="113"/>
      <c r="B55" s="104"/>
      <c r="C55" s="91"/>
      <c r="D55" s="94"/>
      <c r="E55" s="38" t="s">
        <v>56</v>
      </c>
      <c r="F55" s="52"/>
      <c r="G55" s="55"/>
      <c r="H55" s="55"/>
      <c r="I55" s="58"/>
      <c r="J55" s="67"/>
      <c r="K55" s="49"/>
    </row>
    <row r="56" spans="1:11" ht="15.75" thickBot="1" x14ac:dyDescent="0.3">
      <c r="A56" s="113"/>
      <c r="B56" s="104"/>
      <c r="C56" s="91"/>
      <c r="D56" s="94"/>
      <c r="E56" s="38" t="s">
        <v>57</v>
      </c>
      <c r="F56" s="52"/>
      <c r="G56" s="55"/>
      <c r="H56" s="55"/>
      <c r="I56" s="58"/>
      <c r="J56" s="67"/>
      <c r="K56" s="49"/>
    </row>
    <row r="57" spans="1:11" ht="15.75" thickBot="1" x14ac:dyDescent="0.3">
      <c r="A57" s="113"/>
      <c r="B57" s="104"/>
      <c r="C57" s="91"/>
      <c r="D57" s="94"/>
      <c r="E57" s="38" t="s">
        <v>58</v>
      </c>
      <c r="F57" s="52"/>
      <c r="G57" s="55"/>
      <c r="H57" s="55"/>
      <c r="I57" s="58"/>
      <c r="J57" s="67"/>
      <c r="K57" s="49"/>
    </row>
    <row r="58" spans="1:11" ht="15.75" thickBot="1" x14ac:dyDescent="0.3">
      <c r="A58" s="113"/>
      <c r="B58" s="104"/>
      <c r="C58" s="91"/>
      <c r="D58" s="94"/>
      <c r="E58" s="38" t="s">
        <v>59</v>
      </c>
      <c r="F58" s="52"/>
      <c r="G58" s="55"/>
      <c r="H58" s="55"/>
      <c r="I58" s="58"/>
      <c r="J58" s="67"/>
      <c r="K58" s="49"/>
    </row>
    <row r="59" spans="1:11" ht="15.75" thickBot="1" x14ac:dyDescent="0.3">
      <c r="A59" s="113"/>
      <c r="B59" s="104"/>
      <c r="C59" s="91"/>
      <c r="D59" s="94"/>
      <c r="E59" s="38" t="s">
        <v>60</v>
      </c>
      <c r="F59" s="52"/>
      <c r="G59" s="55"/>
      <c r="H59" s="55"/>
      <c r="I59" s="58"/>
      <c r="J59" s="67"/>
      <c r="K59" s="49"/>
    </row>
    <row r="60" spans="1:11" ht="15.75" thickBot="1" x14ac:dyDescent="0.3">
      <c r="A60" s="113"/>
      <c r="B60" s="104"/>
      <c r="C60" s="91"/>
      <c r="D60" s="94"/>
      <c r="E60" s="38" t="s">
        <v>61</v>
      </c>
      <c r="F60" s="52"/>
      <c r="G60" s="55"/>
      <c r="H60" s="55"/>
      <c r="I60" s="58"/>
      <c r="J60" s="67"/>
      <c r="K60" s="49"/>
    </row>
    <row r="61" spans="1:11" ht="15.75" thickBot="1" x14ac:dyDescent="0.3">
      <c r="A61" s="113"/>
      <c r="B61" s="104"/>
      <c r="C61" s="92"/>
      <c r="D61" s="95"/>
      <c r="E61" s="39" t="s">
        <v>62</v>
      </c>
      <c r="F61" s="53"/>
      <c r="G61" s="56"/>
      <c r="H61" s="56"/>
      <c r="I61" s="59"/>
      <c r="J61" s="68"/>
      <c r="K61" s="50"/>
    </row>
    <row r="62" spans="1:11" ht="16.5" customHeight="1" thickTop="1" thickBot="1" x14ac:dyDescent="0.3">
      <c r="A62" s="113"/>
      <c r="B62" s="104"/>
      <c r="C62" s="96" t="s">
        <v>71</v>
      </c>
      <c r="D62" s="87" t="s">
        <v>72</v>
      </c>
      <c r="E62" s="36" t="s">
        <v>15</v>
      </c>
      <c r="F62" s="60"/>
      <c r="G62" s="63"/>
      <c r="H62" s="63"/>
      <c r="I62" s="57">
        <f>SUM(F62:H69)</f>
        <v>0</v>
      </c>
      <c r="J62" s="48">
        <f>SUM(I62)</f>
        <v>0</v>
      </c>
      <c r="K62" s="48">
        <f>SUM(J62)</f>
        <v>0</v>
      </c>
    </row>
    <row r="63" spans="1:11" ht="15.75" thickBot="1" x14ac:dyDescent="0.3">
      <c r="A63" s="113"/>
      <c r="B63" s="104"/>
      <c r="C63" s="97"/>
      <c r="D63" s="88"/>
      <c r="E63" s="36" t="s">
        <v>56</v>
      </c>
      <c r="F63" s="61"/>
      <c r="G63" s="64"/>
      <c r="H63" s="64"/>
      <c r="I63" s="58"/>
      <c r="J63" s="49"/>
      <c r="K63" s="49"/>
    </row>
    <row r="64" spans="1:11" ht="15.75" thickBot="1" x14ac:dyDescent="0.3">
      <c r="A64" s="113"/>
      <c r="B64" s="104"/>
      <c r="C64" s="97"/>
      <c r="D64" s="88"/>
      <c r="E64" s="36" t="s">
        <v>57</v>
      </c>
      <c r="F64" s="61"/>
      <c r="G64" s="64"/>
      <c r="H64" s="64"/>
      <c r="I64" s="58"/>
      <c r="J64" s="49"/>
      <c r="K64" s="49"/>
    </row>
    <row r="65" spans="1:11" ht="15.75" thickBot="1" x14ac:dyDescent="0.3">
      <c r="A65" s="113"/>
      <c r="B65" s="104"/>
      <c r="C65" s="97"/>
      <c r="D65" s="88"/>
      <c r="E65" s="36" t="s">
        <v>58</v>
      </c>
      <c r="F65" s="61"/>
      <c r="G65" s="64"/>
      <c r="H65" s="64"/>
      <c r="I65" s="58"/>
      <c r="J65" s="49"/>
      <c r="K65" s="49"/>
    </row>
    <row r="66" spans="1:11" ht="15.75" thickBot="1" x14ac:dyDescent="0.3">
      <c r="A66" s="113"/>
      <c r="B66" s="104"/>
      <c r="C66" s="97"/>
      <c r="D66" s="88"/>
      <c r="E66" s="36" t="s">
        <v>59</v>
      </c>
      <c r="F66" s="61"/>
      <c r="G66" s="64"/>
      <c r="H66" s="64"/>
      <c r="I66" s="58"/>
      <c r="J66" s="49"/>
      <c r="K66" s="49"/>
    </row>
    <row r="67" spans="1:11" ht="15.75" thickBot="1" x14ac:dyDescent="0.3">
      <c r="A67" s="113"/>
      <c r="B67" s="104"/>
      <c r="C67" s="97"/>
      <c r="D67" s="88"/>
      <c r="E67" s="36" t="s">
        <v>60</v>
      </c>
      <c r="F67" s="61"/>
      <c r="G67" s="64"/>
      <c r="H67" s="64"/>
      <c r="I67" s="58"/>
      <c r="J67" s="49"/>
      <c r="K67" s="49"/>
    </row>
    <row r="68" spans="1:11" ht="15.75" thickBot="1" x14ac:dyDescent="0.3">
      <c r="A68" s="113"/>
      <c r="B68" s="104"/>
      <c r="C68" s="97"/>
      <c r="D68" s="88"/>
      <c r="E68" s="36" t="s">
        <v>61</v>
      </c>
      <c r="F68" s="61"/>
      <c r="G68" s="64"/>
      <c r="H68" s="64"/>
      <c r="I68" s="58"/>
      <c r="J68" s="49"/>
      <c r="K68" s="49"/>
    </row>
    <row r="69" spans="1:11" ht="15.75" thickBot="1" x14ac:dyDescent="0.3">
      <c r="A69" s="113"/>
      <c r="B69" s="104"/>
      <c r="C69" s="98"/>
      <c r="D69" s="89"/>
      <c r="E69" s="37" t="s">
        <v>62</v>
      </c>
      <c r="F69" s="62"/>
      <c r="G69" s="65"/>
      <c r="H69" s="65"/>
      <c r="I69" s="59"/>
      <c r="J69" s="50"/>
      <c r="K69" s="50"/>
    </row>
    <row r="70" spans="1:11" ht="15.75" customHeight="1" thickTop="1" thickBot="1" x14ac:dyDescent="0.3">
      <c r="A70" s="113"/>
      <c r="B70" s="104"/>
      <c r="C70" s="90" t="s">
        <v>73</v>
      </c>
      <c r="D70" s="93" t="s">
        <v>74</v>
      </c>
      <c r="E70" s="38" t="s">
        <v>15</v>
      </c>
      <c r="F70" s="51"/>
      <c r="G70" s="54"/>
      <c r="H70" s="54"/>
      <c r="I70" s="57">
        <f>SUM(F70:H77)</f>
        <v>0</v>
      </c>
      <c r="J70" s="66">
        <f>SUM(I70)</f>
        <v>0</v>
      </c>
      <c r="K70" s="48">
        <f>SUM(J70)</f>
        <v>0</v>
      </c>
    </row>
    <row r="71" spans="1:11" ht="15.75" thickBot="1" x14ac:dyDescent="0.3">
      <c r="A71" s="113"/>
      <c r="B71" s="104"/>
      <c r="C71" s="91"/>
      <c r="D71" s="94"/>
      <c r="E71" s="38" t="s">
        <v>56</v>
      </c>
      <c r="F71" s="52"/>
      <c r="G71" s="55"/>
      <c r="H71" s="55"/>
      <c r="I71" s="58"/>
      <c r="J71" s="67"/>
      <c r="K71" s="49"/>
    </row>
    <row r="72" spans="1:11" ht="15.75" thickBot="1" x14ac:dyDescent="0.3">
      <c r="A72" s="113"/>
      <c r="B72" s="104"/>
      <c r="C72" s="91"/>
      <c r="D72" s="94"/>
      <c r="E72" s="38" t="s">
        <v>57</v>
      </c>
      <c r="F72" s="52"/>
      <c r="G72" s="55"/>
      <c r="H72" s="55"/>
      <c r="I72" s="58"/>
      <c r="J72" s="67"/>
      <c r="K72" s="49"/>
    </row>
    <row r="73" spans="1:11" ht="15.75" thickBot="1" x14ac:dyDescent="0.3">
      <c r="A73" s="113"/>
      <c r="B73" s="104"/>
      <c r="C73" s="91"/>
      <c r="D73" s="94"/>
      <c r="E73" s="38" t="s">
        <v>58</v>
      </c>
      <c r="F73" s="52"/>
      <c r="G73" s="55"/>
      <c r="H73" s="55"/>
      <c r="I73" s="58"/>
      <c r="J73" s="67"/>
      <c r="K73" s="49"/>
    </row>
    <row r="74" spans="1:11" ht="15.75" thickBot="1" x14ac:dyDescent="0.3">
      <c r="A74" s="113"/>
      <c r="B74" s="104"/>
      <c r="C74" s="91"/>
      <c r="D74" s="94"/>
      <c r="E74" s="38" t="s">
        <v>59</v>
      </c>
      <c r="F74" s="52"/>
      <c r="G74" s="55"/>
      <c r="H74" s="55"/>
      <c r="I74" s="58"/>
      <c r="J74" s="67"/>
      <c r="K74" s="49"/>
    </row>
    <row r="75" spans="1:11" ht="15.75" thickBot="1" x14ac:dyDescent="0.3">
      <c r="A75" s="113"/>
      <c r="B75" s="104"/>
      <c r="C75" s="91"/>
      <c r="D75" s="94"/>
      <c r="E75" s="38" t="s">
        <v>60</v>
      </c>
      <c r="F75" s="52"/>
      <c r="G75" s="55"/>
      <c r="H75" s="55"/>
      <c r="I75" s="58"/>
      <c r="J75" s="67"/>
      <c r="K75" s="49"/>
    </row>
    <row r="76" spans="1:11" ht="15.75" thickBot="1" x14ac:dyDescent="0.3">
      <c r="A76" s="113"/>
      <c r="B76" s="104"/>
      <c r="C76" s="91"/>
      <c r="D76" s="94"/>
      <c r="E76" s="38" t="s">
        <v>61</v>
      </c>
      <c r="F76" s="52"/>
      <c r="G76" s="55"/>
      <c r="H76" s="55"/>
      <c r="I76" s="58"/>
      <c r="J76" s="67"/>
      <c r="K76" s="49"/>
    </row>
    <row r="77" spans="1:11" ht="15.75" thickBot="1" x14ac:dyDescent="0.3">
      <c r="A77" s="113"/>
      <c r="B77" s="104"/>
      <c r="C77" s="92"/>
      <c r="D77" s="95"/>
      <c r="E77" s="39" t="s">
        <v>62</v>
      </c>
      <c r="F77" s="53"/>
      <c r="G77" s="56"/>
      <c r="H77" s="56"/>
      <c r="I77" s="59"/>
      <c r="J77" s="68"/>
      <c r="K77" s="50"/>
    </row>
    <row r="78" spans="1:11" ht="15.75" customHeight="1" thickTop="1" thickBot="1" x14ac:dyDescent="0.3">
      <c r="A78" s="113"/>
      <c r="B78" s="104"/>
      <c r="C78" s="96" t="s">
        <v>75</v>
      </c>
      <c r="D78" s="87" t="s">
        <v>76</v>
      </c>
      <c r="E78" s="36" t="s">
        <v>15</v>
      </c>
      <c r="F78" s="60"/>
      <c r="G78" s="63"/>
      <c r="H78" s="63"/>
      <c r="I78" s="57">
        <f>SUM(F78:H85)</f>
        <v>0</v>
      </c>
      <c r="J78" s="48">
        <f>SUM(I78)</f>
        <v>0</v>
      </c>
      <c r="K78" s="48">
        <f>SUM(J78)</f>
        <v>0</v>
      </c>
    </row>
    <row r="79" spans="1:11" ht="15.75" thickBot="1" x14ac:dyDescent="0.3">
      <c r="A79" s="113"/>
      <c r="B79" s="104"/>
      <c r="C79" s="97"/>
      <c r="D79" s="88"/>
      <c r="E79" s="36" t="s">
        <v>56</v>
      </c>
      <c r="F79" s="61"/>
      <c r="G79" s="64"/>
      <c r="H79" s="64"/>
      <c r="I79" s="58"/>
      <c r="J79" s="49"/>
      <c r="K79" s="49"/>
    </row>
    <row r="80" spans="1:11" ht="15.75" thickBot="1" x14ac:dyDescent="0.3">
      <c r="A80" s="113"/>
      <c r="B80" s="104"/>
      <c r="C80" s="97"/>
      <c r="D80" s="88"/>
      <c r="E80" s="36" t="s">
        <v>57</v>
      </c>
      <c r="F80" s="61"/>
      <c r="G80" s="64"/>
      <c r="H80" s="64"/>
      <c r="I80" s="58"/>
      <c r="J80" s="49"/>
      <c r="K80" s="49"/>
    </row>
    <row r="81" spans="1:11" ht="15.75" thickBot="1" x14ac:dyDescent="0.3">
      <c r="A81" s="113"/>
      <c r="B81" s="104"/>
      <c r="C81" s="97"/>
      <c r="D81" s="88"/>
      <c r="E81" s="36" t="s">
        <v>58</v>
      </c>
      <c r="F81" s="61"/>
      <c r="G81" s="64"/>
      <c r="H81" s="64"/>
      <c r="I81" s="58"/>
      <c r="J81" s="49"/>
      <c r="K81" s="49"/>
    </row>
    <row r="82" spans="1:11" ht="15.75" thickBot="1" x14ac:dyDescent="0.3">
      <c r="A82" s="113"/>
      <c r="B82" s="104"/>
      <c r="C82" s="97"/>
      <c r="D82" s="88"/>
      <c r="E82" s="36" t="s">
        <v>59</v>
      </c>
      <c r="F82" s="61"/>
      <c r="G82" s="64"/>
      <c r="H82" s="64"/>
      <c r="I82" s="58"/>
      <c r="J82" s="49"/>
      <c r="K82" s="49"/>
    </row>
    <row r="83" spans="1:11" ht="15.75" thickBot="1" x14ac:dyDescent="0.3">
      <c r="A83" s="113"/>
      <c r="B83" s="104"/>
      <c r="C83" s="97"/>
      <c r="D83" s="88"/>
      <c r="E83" s="36" t="s">
        <v>60</v>
      </c>
      <c r="F83" s="61"/>
      <c r="G83" s="64"/>
      <c r="H83" s="64"/>
      <c r="I83" s="58"/>
      <c r="J83" s="49"/>
      <c r="K83" s="49"/>
    </row>
    <row r="84" spans="1:11" ht="15.75" thickBot="1" x14ac:dyDescent="0.3">
      <c r="A84" s="113"/>
      <c r="B84" s="104"/>
      <c r="C84" s="97"/>
      <c r="D84" s="88"/>
      <c r="E84" s="36" t="s">
        <v>61</v>
      </c>
      <c r="F84" s="61"/>
      <c r="G84" s="64"/>
      <c r="H84" s="64"/>
      <c r="I84" s="58"/>
      <c r="J84" s="49"/>
      <c r="K84" s="49"/>
    </row>
    <row r="85" spans="1:11" ht="15.75" thickBot="1" x14ac:dyDescent="0.3">
      <c r="A85" s="113"/>
      <c r="B85" s="104"/>
      <c r="C85" s="98"/>
      <c r="D85" s="89"/>
      <c r="E85" s="37" t="s">
        <v>62</v>
      </c>
      <c r="F85" s="62"/>
      <c r="G85" s="65"/>
      <c r="H85" s="65"/>
      <c r="I85" s="59"/>
      <c r="J85" s="50"/>
      <c r="K85" s="50"/>
    </row>
    <row r="86" spans="1:11" ht="16.5" customHeight="1" thickTop="1" thickBot="1" x14ac:dyDescent="0.3">
      <c r="A86" s="113"/>
      <c r="B86" s="104"/>
      <c r="C86" s="90" t="s">
        <v>77</v>
      </c>
      <c r="D86" s="93" t="s">
        <v>78</v>
      </c>
      <c r="E86" s="38" t="s">
        <v>15</v>
      </c>
      <c r="F86" s="51"/>
      <c r="G86" s="54"/>
      <c r="H86" s="54"/>
      <c r="I86" s="57">
        <f>SUM(F86:H93)</f>
        <v>0</v>
      </c>
      <c r="J86" s="66">
        <f>SUM(I86)</f>
        <v>0</v>
      </c>
      <c r="K86" s="48">
        <f>SUM(J86)</f>
        <v>0</v>
      </c>
    </row>
    <row r="87" spans="1:11" ht="15.75" thickBot="1" x14ac:dyDescent="0.3">
      <c r="A87" s="113"/>
      <c r="B87" s="104"/>
      <c r="C87" s="91"/>
      <c r="D87" s="94"/>
      <c r="E87" s="38" t="s">
        <v>56</v>
      </c>
      <c r="F87" s="52"/>
      <c r="G87" s="55"/>
      <c r="H87" s="55"/>
      <c r="I87" s="58"/>
      <c r="J87" s="67"/>
      <c r="K87" s="49"/>
    </row>
    <row r="88" spans="1:11" ht="15.75" thickBot="1" x14ac:dyDescent="0.3">
      <c r="A88" s="113"/>
      <c r="B88" s="104"/>
      <c r="C88" s="91"/>
      <c r="D88" s="94"/>
      <c r="E88" s="38" t="s">
        <v>57</v>
      </c>
      <c r="F88" s="52"/>
      <c r="G88" s="55"/>
      <c r="H88" s="55"/>
      <c r="I88" s="58"/>
      <c r="J88" s="67"/>
      <c r="K88" s="49"/>
    </row>
    <row r="89" spans="1:11" ht="15.75" thickBot="1" x14ac:dyDescent="0.3">
      <c r="A89" s="113"/>
      <c r="B89" s="104"/>
      <c r="C89" s="91"/>
      <c r="D89" s="94"/>
      <c r="E89" s="38" t="s">
        <v>58</v>
      </c>
      <c r="F89" s="52"/>
      <c r="G89" s="55"/>
      <c r="H89" s="55"/>
      <c r="I89" s="58"/>
      <c r="J89" s="67"/>
      <c r="K89" s="49"/>
    </row>
    <row r="90" spans="1:11" ht="15.75" thickBot="1" x14ac:dyDescent="0.3">
      <c r="A90" s="113"/>
      <c r="B90" s="104"/>
      <c r="C90" s="91"/>
      <c r="D90" s="94"/>
      <c r="E90" s="38" t="s">
        <v>59</v>
      </c>
      <c r="F90" s="52"/>
      <c r="G90" s="55"/>
      <c r="H90" s="55"/>
      <c r="I90" s="58"/>
      <c r="J90" s="67"/>
      <c r="K90" s="49"/>
    </row>
    <row r="91" spans="1:11" ht="15.75" thickBot="1" x14ac:dyDescent="0.3">
      <c r="A91" s="113"/>
      <c r="B91" s="104"/>
      <c r="C91" s="91"/>
      <c r="D91" s="94"/>
      <c r="E91" s="38" t="s">
        <v>60</v>
      </c>
      <c r="F91" s="52"/>
      <c r="G91" s="55"/>
      <c r="H91" s="55"/>
      <c r="I91" s="58"/>
      <c r="J91" s="67"/>
      <c r="K91" s="49"/>
    </row>
    <row r="92" spans="1:11" ht="15.75" thickBot="1" x14ac:dyDescent="0.3">
      <c r="A92" s="113"/>
      <c r="B92" s="104"/>
      <c r="C92" s="91"/>
      <c r="D92" s="94"/>
      <c r="E92" s="38" t="s">
        <v>61</v>
      </c>
      <c r="F92" s="52"/>
      <c r="G92" s="55"/>
      <c r="H92" s="55"/>
      <c r="I92" s="58"/>
      <c r="J92" s="67"/>
      <c r="K92" s="49"/>
    </row>
    <row r="93" spans="1:11" ht="15.75" thickBot="1" x14ac:dyDescent="0.3">
      <c r="A93" s="113"/>
      <c r="B93" s="104"/>
      <c r="C93" s="92"/>
      <c r="D93" s="95"/>
      <c r="E93" s="39" t="s">
        <v>62</v>
      </c>
      <c r="F93" s="53"/>
      <c r="G93" s="56"/>
      <c r="H93" s="56"/>
      <c r="I93" s="59"/>
      <c r="J93" s="68"/>
      <c r="K93" s="50"/>
    </row>
    <row r="94" spans="1:11" ht="15.75" customHeight="1" thickTop="1" thickBot="1" x14ac:dyDescent="0.3">
      <c r="A94" s="113"/>
      <c r="B94" s="104"/>
      <c r="C94" s="96" t="s">
        <v>80</v>
      </c>
      <c r="D94" s="87" t="s">
        <v>79</v>
      </c>
      <c r="E94" s="36" t="s">
        <v>15</v>
      </c>
      <c r="F94" s="60"/>
      <c r="G94" s="63"/>
      <c r="H94" s="63"/>
      <c r="I94" s="57">
        <f>SUM(F94:H101)</f>
        <v>0</v>
      </c>
      <c r="J94" s="48">
        <f>SUM(I94)</f>
        <v>0</v>
      </c>
      <c r="K94" s="48">
        <f>SUM(J94)</f>
        <v>0</v>
      </c>
    </row>
    <row r="95" spans="1:11" ht="15.75" thickBot="1" x14ac:dyDescent="0.3">
      <c r="A95" s="113"/>
      <c r="B95" s="104"/>
      <c r="C95" s="97"/>
      <c r="D95" s="88"/>
      <c r="E95" s="36" t="s">
        <v>56</v>
      </c>
      <c r="F95" s="61"/>
      <c r="G95" s="64"/>
      <c r="H95" s="64"/>
      <c r="I95" s="58"/>
      <c r="J95" s="49"/>
      <c r="K95" s="49"/>
    </row>
    <row r="96" spans="1:11" ht="15.75" thickBot="1" x14ac:dyDescent="0.3">
      <c r="A96" s="113"/>
      <c r="B96" s="104"/>
      <c r="C96" s="97"/>
      <c r="D96" s="88"/>
      <c r="E96" s="36" t="s">
        <v>57</v>
      </c>
      <c r="F96" s="61"/>
      <c r="G96" s="64"/>
      <c r="H96" s="64"/>
      <c r="I96" s="58"/>
      <c r="J96" s="49"/>
      <c r="K96" s="49"/>
    </row>
    <row r="97" spans="1:11" ht="15.75" thickBot="1" x14ac:dyDescent="0.3">
      <c r="A97" s="113"/>
      <c r="B97" s="104"/>
      <c r="C97" s="97"/>
      <c r="D97" s="88"/>
      <c r="E97" s="36" t="s">
        <v>58</v>
      </c>
      <c r="F97" s="61"/>
      <c r="G97" s="64"/>
      <c r="H97" s="64"/>
      <c r="I97" s="58"/>
      <c r="J97" s="49"/>
      <c r="K97" s="49"/>
    </row>
    <row r="98" spans="1:11" ht="15.75" thickBot="1" x14ac:dyDescent="0.3">
      <c r="A98" s="113"/>
      <c r="B98" s="104"/>
      <c r="C98" s="97"/>
      <c r="D98" s="88"/>
      <c r="E98" s="36" t="s">
        <v>59</v>
      </c>
      <c r="F98" s="61"/>
      <c r="G98" s="64"/>
      <c r="H98" s="64"/>
      <c r="I98" s="58"/>
      <c r="J98" s="49"/>
      <c r="K98" s="49"/>
    </row>
    <row r="99" spans="1:11" ht="15.75" thickBot="1" x14ac:dyDescent="0.3">
      <c r="A99" s="113"/>
      <c r="B99" s="104"/>
      <c r="C99" s="97"/>
      <c r="D99" s="88"/>
      <c r="E99" s="36" t="s">
        <v>60</v>
      </c>
      <c r="F99" s="61"/>
      <c r="G99" s="64"/>
      <c r="H99" s="64"/>
      <c r="I99" s="58"/>
      <c r="J99" s="49"/>
      <c r="K99" s="49"/>
    </row>
    <row r="100" spans="1:11" ht="15.75" thickBot="1" x14ac:dyDescent="0.3">
      <c r="A100" s="113"/>
      <c r="B100" s="104"/>
      <c r="C100" s="97"/>
      <c r="D100" s="88"/>
      <c r="E100" s="36" t="s">
        <v>61</v>
      </c>
      <c r="F100" s="61"/>
      <c r="G100" s="64"/>
      <c r="H100" s="64"/>
      <c r="I100" s="58"/>
      <c r="J100" s="49"/>
      <c r="K100" s="49"/>
    </row>
    <row r="101" spans="1:11" ht="15.75" thickBot="1" x14ac:dyDescent="0.3">
      <c r="A101" s="114"/>
      <c r="B101" s="105"/>
      <c r="C101" s="98"/>
      <c r="D101" s="89"/>
      <c r="E101" s="37" t="s">
        <v>62</v>
      </c>
      <c r="F101" s="62"/>
      <c r="G101" s="65"/>
      <c r="H101" s="65"/>
      <c r="I101" s="59"/>
      <c r="J101" s="50"/>
      <c r="K101" s="50"/>
    </row>
    <row r="103" spans="1:11" x14ac:dyDescent="0.25">
      <c r="E103" s="41" t="s">
        <v>83</v>
      </c>
      <c r="F103" s="44">
        <f>SUM(F4:F101)</f>
        <v>0</v>
      </c>
      <c r="G103" s="44">
        <f t="shared" ref="G103:K103" si="0">SUM(G4:G101)</f>
        <v>0</v>
      </c>
      <c r="H103" s="44">
        <f t="shared" si="0"/>
        <v>0</v>
      </c>
      <c r="I103" s="44">
        <f t="shared" si="0"/>
        <v>0</v>
      </c>
      <c r="J103" s="44">
        <f t="shared" si="0"/>
        <v>0</v>
      </c>
      <c r="K103" s="44">
        <f t="shared" si="0"/>
        <v>0</v>
      </c>
    </row>
    <row r="104" spans="1:11" x14ac:dyDescent="0.25">
      <c r="E104" s="40"/>
    </row>
    <row r="105" spans="1:11" x14ac:dyDescent="0.25">
      <c r="E105" s="40"/>
    </row>
  </sheetData>
  <mergeCells count="104">
    <mergeCell ref="D4:D12"/>
    <mergeCell ref="D29:D37"/>
    <mergeCell ref="D38:D45"/>
    <mergeCell ref="C46:C53"/>
    <mergeCell ref="D46:D53"/>
    <mergeCell ref="C78:C85"/>
    <mergeCell ref="A2:E2"/>
    <mergeCell ref="J4:J12"/>
    <mergeCell ref="K4:K12"/>
    <mergeCell ref="A4:A12"/>
    <mergeCell ref="C14:C20"/>
    <mergeCell ref="B14:B20"/>
    <mergeCell ref="A14:A20"/>
    <mergeCell ref="C21:C28"/>
    <mergeCell ref="C29:C37"/>
    <mergeCell ref="C38:C45"/>
    <mergeCell ref="B21:B101"/>
    <mergeCell ref="A21:A101"/>
    <mergeCell ref="B4:B12"/>
    <mergeCell ref="C4:C12"/>
    <mergeCell ref="D78:D85"/>
    <mergeCell ref="C86:C93"/>
    <mergeCell ref="D86:D93"/>
    <mergeCell ref="C94:C101"/>
    <mergeCell ref="D94:D101"/>
    <mergeCell ref="C54:C61"/>
    <mergeCell ref="D54:D61"/>
    <mergeCell ref="C62:C69"/>
    <mergeCell ref="D62:D69"/>
    <mergeCell ref="C70:C77"/>
    <mergeCell ref="D70:D77"/>
    <mergeCell ref="F4:F12"/>
    <mergeCell ref="G4:G12"/>
    <mergeCell ref="H4:H12"/>
    <mergeCell ref="I4:I12"/>
    <mergeCell ref="J21:J28"/>
    <mergeCell ref="F14:F20"/>
    <mergeCell ref="G14:G20"/>
    <mergeCell ref="H14:H20"/>
    <mergeCell ref="I14:I20"/>
    <mergeCell ref="J14:J20"/>
    <mergeCell ref="K94:K101"/>
    <mergeCell ref="F86:F93"/>
    <mergeCell ref="G86:G93"/>
    <mergeCell ref="H86:H93"/>
    <mergeCell ref="I86:I93"/>
    <mergeCell ref="J86:J93"/>
    <mergeCell ref="K86:K93"/>
    <mergeCell ref="F94:F101"/>
    <mergeCell ref="G94:G101"/>
    <mergeCell ref="H94:H101"/>
    <mergeCell ref="I94:I101"/>
    <mergeCell ref="J94:J101"/>
    <mergeCell ref="K70:K77"/>
    <mergeCell ref="F78:F85"/>
    <mergeCell ref="G78:G85"/>
    <mergeCell ref="H78:H85"/>
    <mergeCell ref="I78:I85"/>
    <mergeCell ref="J78:J85"/>
    <mergeCell ref="K78:K85"/>
    <mergeCell ref="F70:F77"/>
    <mergeCell ref="G70:G77"/>
    <mergeCell ref="H70:H77"/>
    <mergeCell ref="I70:I77"/>
    <mergeCell ref="J70:J77"/>
    <mergeCell ref="K62:K69"/>
    <mergeCell ref="F54:F61"/>
    <mergeCell ref="G54:G61"/>
    <mergeCell ref="H54:H61"/>
    <mergeCell ref="I54:I61"/>
    <mergeCell ref="J54:J61"/>
    <mergeCell ref="K54:K61"/>
    <mergeCell ref="F62:F69"/>
    <mergeCell ref="G62:G69"/>
    <mergeCell ref="H62:H69"/>
    <mergeCell ref="I62:I69"/>
    <mergeCell ref="J62:J69"/>
    <mergeCell ref="K46:K53"/>
    <mergeCell ref="F38:F45"/>
    <mergeCell ref="G38:G45"/>
    <mergeCell ref="H38:H45"/>
    <mergeCell ref="I38:I45"/>
    <mergeCell ref="J38:J45"/>
    <mergeCell ref="K38:K45"/>
    <mergeCell ref="F46:F53"/>
    <mergeCell ref="G46:G53"/>
    <mergeCell ref="H46:H53"/>
    <mergeCell ref="I46:I53"/>
    <mergeCell ref="J46:J53"/>
    <mergeCell ref="A13:E13"/>
    <mergeCell ref="K29:K37"/>
    <mergeCell ref="F21:F28"/>
    <mergeCell ref="G21:G28"/>
    <mergeCell ref="H21:H28"/>
    <mergeCell ref="I21:I28"/>
    <mergeCell ref="K21:K28"/>
    <mergeCell ref="F29:F37"/>
    <mergeCell ref="G29:G37"/>
    <mergeCell ref="H29:H37"/>
    <mergeCell ref="I29:I37"/>
    <mergeCell ref="J29:J37"/>
    <mergeCell ref="D14:D20"/>
    <mergeCell ref="K14:K20"/>
    <mergeCell ref="D21:D28"/>
  </mergeCells>
  <pageMargins left="0.11811023622047245" right="0.11811023622047245" top="0.39370078740157483" bottom="0.19685039370078741" header="0.31496062992125984" footer="0.31496062992125984"/>
  <pageSetup paperSize="9" scale="72" fitToWidth="0" fitToHeight="0" orientation="landscape" r:id="rId1"/>
  <rowBreaks count="2" manualBreakCount="2">
    <brk id="37" max="16383" man="1"/>
    <brk id="85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L11" sqref="L11"/>
    </sheetView>
  </sheetViews>
  <sheetFormatPr defaultRowHeight="15" x14ac:dyDescent="0.25"/>
  <cols>
    <col min="1" max="1" width="23.5703125" customWidth="1"/>
    <col min="2" max="2" width="20.28515625" customWidth="1"/>
    <col min="3" max="3" width="23.5703125" customWidth="1"/>
    <col min="4" max="4" width="19.85546875" customWidth="1"/>
    <col min="5" max="5" width="24.85546875" customWidth="1"/>
  </cols>
  <sheetData>
    <row r="1" spans="1:5" ht="33.75" customHeight="1" x14ac:dyDescent="0.25"/>
    <row r="2" spans="1:5" ht="23.25" customHeight="1" thickBot="1" x14ac:dyDescent="0.3"/>
    <row r="3" spans="1:5" ht="27.75" customHeight="1" thickTop="1" thickBot="1" x14ac:dyDescent="0.3">
      <c r="A3" s="20" t="s">
        <v>24</v>
      </c>
      <c r="B3" s="25"/>
      <c r="C3" s="17"/>
      <c r="D3" s="17"/>
      <c r="E3" s="18"/>
    </row>
    <row r="4" spans="1:5" ht="32.25" customHeight="1" thickBot="1" x14ac:dyDescent="0.3">
      <c r="A4" s="21" t="s">
        <v>25</v>
      </c>
      <c r="B4" s="133"/>
      <c r="C4" s="134"/>
      <c r="D4" s="134"/>
      <c r="E4" s="135"/>
    </row>
    <row r="5" spans="1:5" ht="27" customHeight="1" thickBot="1" x14ac:dyDescent="0.3">
      <c r="A5" s="21" t="s">
        <v>26</v>
      </c>
      <c r="B5" s="25"/>
      <c r="C5" s="17"/>
      <c r="D5" s="17"/>
      <c r="E5" s="18"/>
    </row>
    <row r="6" spans="1:5" ht="24.75" customHeight="1" thickBot="1" x14ac:dyDescent="0.3">
      <c r="A6" s="22" t="s">
        <v>27</v>
      </c>
      <c r="B6" s="133" t="str">
        <f>Sběr!A2</f>
        <v>§ 55 - Telefonická krizová pomoc</v>
      </c>
      <c r="C6" s="134"/>
      <c r="D6" s="134"/>
      <c r="E6" s="135"/>
    </row>
    <row r="7" spans="1:5" ht="24.75" customHeight="1" thickBot="1" x14ac:dyDescent="0.3">
      <c r="A7" s="22" t="s">
        <v>28</v>
      </c>
      <c r="B7" s="25"/>
      <c r="C7" s="17"/>
      <c r="D7" s="17"/>
      <c r="E7" s="18"/>
    </row>
    <row r="8" spans="1:5" ht="37.5" customHeight="1" thickBot="1" x14ac:dyDescent="0.3">
      <c r="A8" s="23" t="s">
        <v>29</v>
      </c>
      <c r="B8" s="133"/>
      <c r="C8" s="134"/>
      <c r="D8" s="134"/>
      <c r="E8" s="135"/>
    </row>
    <row r="9" spans="1:5" ht="27" customHeight="1" thickBot="1" x14ac:dyDescent="0.3">
      <c r="A9" s="21" t="s">
        <v>30</v>
      </c>
      <c r="B9" s="27" t="s">
        <v>31</v>
      </c>
      <c r="C9" s="26"/>
      <c r="D9" s="27" t="s">
        <v>32</v>
      </c>
      <c r="E9" s="19"/>
    </row>
    <row r="10" spans="1:5" ht="27.75" customHeight="1" thickBot="1" x14ac:dyDescent="0.3">
      <c r="A10" s="21" t="s">
        <v>33</v>
      </c>
      <c r="B10" s="136"/>
      <c r="C10" s="137"/>
      <c r="D10" s="137"/>
      <c r="E10" s="138"/>
    </row>
    <row r="11" spans="1:5" ht="28.5" customHeight="1" thickBot="1" x14ac:dyDescent="0.3">
      <c r="A11" s="24" t="s">
        <v>34</v>
      </c>
      <c r="B11" s="130" t="s">
        <v>35</v>
      </c>
      <c r="C11" s="131"/>
      <c r="D11" s="130" t="s">
        <v>36</v>
      </c>
      <c r="E11" s="132"/>
    </row>
    <row r="12" spans="1:5" ht="15.75" thickTop="1" x14ac:dyDescent="0.25"/>
    <row r="13" spans="1:5" ht="22.5" customHeight="1" x14ac:dyDescent="0.25">
      <c r="A13" s="31" t="s">
        <v>37</v>
      </c>
      <c r="B13" s="28"/>
      <c r="C13" s="28"/>
      <c r="D13" s="28"/>
      <c r="E13" s="28"/>
    </row>
    <row r="14" spans="1:5" ht="33.75" customHeight="1" x14ac:dyDescent="0.25">
      <c r="A14" s="29" t="s">
        <v>38</v>
      </c>
      <c r="B14" s="30" t="s">
        <v>81</v>
      </c>
      <c r="C14" s="30"/>
      <c r="D14" s="30"/>
      <c r="E14" s="30"/>
    </row>
  </sheetData>
  <mergeCells count="6">
    <mergeCell ref="B11:C11"/>
    <mergeCell ref="D11:E11"/>
    <mergeCell ref="B4:E4"/>
    <mergeCell ref="B6:E6"/>
    <mergeCell ref="B8:E8"/>
    <mergeCell ref="B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F19" sqref="F19"/>
    </sheetView>
  </sheetViews>
  <sheetFormatPr defaultRowHeight="15" x14ac:dyDescent="0.25"/>
  <cols>
    <col min="2" max="2" width="21.5703125" customWidth="1"/>
    <col min="3" max="3" width="17" customWidth="1"/>
    <col min="4" max="4" width="24.85546875" customWidth="1"/>
    <col min="5" max="5" width="13.140625" customWidth="1"/>
    <col min="6" max="6" width="12.140625" customWidth="1"/>
    <col min="7" max="7" width="12.7109375" customWidth="1"/>
    <col min="8" max="8" width="12.140625" customWidth="1"/>
    <col min="9" max="9" width="10.42578125" customWidth="1"/>
    <col min="10" max="10" width="10.140625" customWidth="1"/>
    <col min="11" max="11" width="11.140625" customWidth="1"/>
    <col min="12" max="12" width="10.28515625" customWidth="1"/>
    <col min="14" max="14" width="12.42578125" customWidth="1"/>
    <col min="15" max="15" width="10.28515625" customWidth="1"/>
    <col min="16" max="16" width="11.7109375" customWidth="1"/>
  </cols>
  <sheetData>
    <row r="1" spans="1:17" ht="42.75" customHeight="1" x14ac:dyDescent="0.25">
      <c r="A1" s="13"/>
      <c r="B1" s="13"/>
      <c r="C1" s="13"/>
      <c r="D1" s="13"/>
      <c r="E1" s="139" t="s">
        <v>1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7" ht="63" customHeight="1" x14ac:dyDescent="0.25">
      <c r="A2" s="32" t="s">
        <v>24</v>
      </c>
      <c r="B2" s="32" t="s">
        <v>39</v>
      </c>
      <c r="C2" s="32" t="s">
        <v>40</v>
      </c>
      <c r="D2" s="32" t="s">
        <v>29</v>
      </c>
      <c r="E2" s="33" t="s">
        <v>5</v>
      </c>
      <c r="F2" s="33" t="s">
        <v>44</v>
      </c>
      <c r="G2" s="33" t="s">
        <v>55</v>
      </c>
      <c r="H2" s="33" t="s">
        <v>64</v>
      </c>
      <c r="I2" s="33" t="s">
        <v>66</v>
      </c>
      <c r="J2" s="33" t="s">
        <v>67</v>
      </c>
      <c r="K2" s="33" t="s">
        <v>69</v>
      </c>
      <c r="L2" s="33" t="s">
        <v>71</v>
      </c>
      <c r="M2" s="33" t="s">
        <v>73</v>
      </c>
      <c r="N2" s="33" t="s">
        <v>75</v>
      </c>
      <c r="O2" s="33" t="s">
        <v>77</v>
      </c>
      <c r="P2" s="33" t="s">
        <v>80</v>
      </c>
    </row>
    <row r="3" spans="1:17" x14ac:dyDescent="0.25">
      <c r="A3" s="32">
        <f>Identifikace!B3</f>
        <v>0</v>
      </c>
      <c r="B3" s="43">
        <f>Identifikace!B4</f>
        <v>0</v>
      </c>
      <c r="C3" s="32">
        <f>Identifikace!B5</f>
        <v>0</v>
      </c>
      <c r="D3" s="43">
        <f>Identifikace!B8</f>
        <v>0</v>
      </c>
      <c r="E3" s="42">
        <f>Sběr!K4</f>
        <v>0</v>
      </c>
      <c r="F3" s="42">
        <f>Sběr!K14</f>
        <v>0</v>
      </c>
      <c r="G3" s="42">
        <f>Sběr!K21</f>
        <v>0</v>
      </c>
      <c r="H3" s="42">
        <f>Sběr!K29</f>
        <v>0</v>
      </c>
      <c r="I3" s="42">
        <f>Sběr!K38</f>
        <v>0</v>
      </c>
      <c r="J3" s="42">
        <f>Sběr!K46</f>
        <v>0</v>
      </c>
      <c r="K3" s="42">
        <f>Sběr!K54</f>
        <v>0</v>
      </c>
      <c r="L3" s="42">
        <f>Sběr!K62</f>
        <v>0</v>
      </c>
      <c r="M3" s="42">
        <f>Sběr!K70</f>
        <v>0</v>
      </c>
      <c r="N3" s="42">
        <f>Sběr!K78</f>
        <v>0</v>
      </c>
      <c r="O3" s="42">
        <f>Sběr!K86</f>
        <v>0</v>
      </c>
      <c r="P3" s="42">
        <f>Sběr!K94</f>
        <v>0</v>
      </c>
      <c r="Q3" s="42">
        <f>SUM(E3:P3)</f>
        <v>0</v>
      </c>
    </row>
  </sheetData>
  <mergeCells count="1">
    <mergeCell ref="E1: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2018-02-12T13:10:17Z</cp:lastPrinted>
  <dcterms:created xsi:type="dcterms:W3CDTF">2017-02-23T11:18:32Z</dcterms:created>
  <dcterms:modified xsi:type="dcterms:W3CDTF">2018-02-15T13:57:21Z</dcterms:modified>
</cp:coreProperties>
</file>