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4880" windowHeight="9405"/>
  </bookViews>
  <sheets>
    <sheet name="Sběr" sheetId="1" r:id="rId1"/>
    <sheet name="Identifikace" sheetId="2" r:id="rId2"/>
    <sheet name="Sumář" sheetId="3" r:id="rId3"/>
  </sheets>
  <calcPr calcId="145621"/>
</workbook>
</file>

<file path=xl/calcChain.xml><?xml version="1.0" encoding="utf-8"?>
<calcChain xmlns="http://schemas.openxmlformats.org/spreadsheetml/2006/main">
  <c r="I36" i="1" l="1"/>
  <c r="H36" i="1"/>
  <c r="I14" i="1"/>
  <c r="H14" i="1"/>
  <c r="D3" i="3" l="1"/>
  <c r="C3" i="3"/>
  <c r="B3" i="3"/>
  <c r="A3" i="3"/>
  <c r="G72" i="1"/>
  <c r="F72" i="1"/>
  <c r="B5" i="2" l="1"/>
  <c r="H66" i="1" l="1"/>
  <c r="I66" i="1" s="1"/>
  <c r="H60" i="1"/>
  <c r="I60" i="1" s="1"/>
  <c r="J54" i="1" s="1"/>
  <c r="H54" i="1"/>
  <c r="I54" i="1" s="1"/>
  <c r="H33" i="1"/>
  <c r="I33" i="1" s="1"/>
  <c r="H30" i="1"/>
  <c r="I30" i="1" s="1"/>
  <c r="H29" i="1"/>
  <c r="I29" i="1" s="1"/>
  <c r="H24" i="1"/>
  <c r="I24" i="1" s="1"/>
  <c r="H21" i="1"/>
  <c r="I21" i="1" s="1"/>
  <c r="H18" i="1"/>
  <c r="I18" i="1" s="1"/>
  <c r="H15" i="1"/>
  <c r="I15" i="1" s="1"/>
  <c r="J14" i="1" s="1"/>
  <c r="G3" i="3" s="1"/>
  <c r="H13" i="1"/>
  <c r="H10" i="1"/>
  <c r="H9" i="1"/>
  <c r="H4" i="1"/>
  <c r="J24" i="1" l="1"/>
  <c r="H3" i="3" s="1"/>
  <c r="J30" i="1"/>
  <c r="H72" i="1"/>
  <c r="I9" i="1"/>
  <c r="J9" i="1" s="1"/>
  <c r="F3" i="3" s="1"/>
  <c r="I3" i="3"/>
  <c r="I4" i="1"/>
  <c r="J4" i="1" l="1"/>
  <c r="I72" i="1"/>
  <c r="J3" i="3"/>
  <c r="E3" i="3" l="1"/>
  <c r="K3" i="3" s="1"/>
  <c r="J72" i="1"/>
</calcChain>
</file>

<file path=xl/sharedStrings.xml><?xml version="1.0" encoding="utf-8"?>
<sst xmlns="http://schemas.openxmlformats.org/spreadsheetml/2006/main" count="162" uniqueCount="153">
  <si>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</si>
  <si>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</si>
  <si>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</si>
  <si>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</si>
  <si>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</si>
  <si>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Základní stabilizace</t>
  </si>
  <si>
    <t>Osobní hygiena</t>
  </si>
  <si>
    <t>Možnost provést všechny úkony osobní hygieny a péče o tělo</t>
  </si>
  <si>
    <t>Poskytnutí podmínek pro osobní hygienu</t>
  </si>
  <si>
    <t xml:space="preserve">Stravování </t>
  </si>
  <si>
    <t xml:space="preserve">Možnost si zajistit stravování </t>
  </si>
  <si>
    <t>Možnost uvařit si</t>
  </si>
  <si>
    <t>Ubytování</t>
  </si>
  <si>
    <t>Ubytování po dobu pobytu v terapeutické komunitě</t>
  </si>
  <si>
    <t>Poskytnutí chráněného prostředí pro řešení nepříznivé sociální situace</t>
  </si>
  <si>
    <t>Hlavní řešená témata</t>
  </si>
  <si>
    <t xml:space="preserve">Seberealizace  </t>
  </si>
  <si>
    <t>Vzdělávání</t>
  </si>
  <si>
    <t xml:space="preserve"> Získání znalostí a dovedností</t>
  </si>
  <si>
    <t>Pracovní uplatnění</t>
  </si>
  <si>
    <t>Schopnost orientace na pracovním trhu (přehled o zaměstnavatelích, umět najít zaměstnavatele na internetu)</t>
  </si>
  <si>
    <t>Uplatňování práv a oprávněných zájmů a obstarávání osobních záležitostí</t>
  </si>
  <si>
    <t>Základní doklady</t>
  </si>
  <si>
    <t xml:space="preserve">Znalost, jak zažádat o nový doklad  </t>
  </si>
  <si>
    <t xml:space="preserve">Schopnost provést potřebné úkony a zajistit si finanční prostředky nutné pro vyřízení </t>
  </si>
  <si>
    <t>Možnost využít asistenci na úřadech, na policii, ve zdravotní pojišťovně atd.</t>
  </si>
  <si>
    <t xml:space="preserve">Předcházení rizikovému chování/řešení rizikového chování </t>
  </si>
  <si>
    <t xml:space="preserve">Pomoc s řešením důsledků spáchané trestné činnosti či rizikového chování </t>
  </si>
  <si>
    <t>Možnost využití trestně – právního poradenství</t>
  </si>
  <si>
    <t>Osoba je v kontaktu se společenským prostředím, které nepodporuje návrat do původní nepříznivé sociální situace, je předpoklad pro prevenci relapsu</t>
  </si>
  <si>
    <t>Zajištění kontaktu se společenským prostředím</t>
  </si>
  <si>
    <t>Vytváření funkčních sociálních vazeb</t>
  </si>
  <si>
    <t>Styk s rodinou</t>
  </si>
  <si>
    <t>Schopnost jednat v rámci společenských pravidel</t>
  </si>
  <si>
    <t>Péče o zdraví a bezpečí (rizika)</t>
  </si>
  <si>
    <t>Motivace dále se léčit</t>
  </si>
  <si>
    <t>Léčení</t>
  </si>
  <si>
    <t>Podpora při realizaci vlastních plánů a individuální plánování</t>
  </si>
  <si>
    <t>Účast na pravidelných skupinových aktivitách směřujících k motivaci a podpoře léčby, k pochopení situace</t>
  </si>
  <si>
    <t>Možnost rodinného poradenství</t>
  </si>
  <si>
    <t>Prevence relapsu</t>
  </si>
  <si>
    <t>Abstinence</t>
  </si>
  <si>
    <t>Podpora v abstinenci</t>
  </si>
  <si>
    <t>Vytváření abstinenčního plánu a prevence relapsu</t>
  </si>
  <si>
    <t>Možnost práce s dynamikou relapsu s podporou</t>
  </si>
  <si>
    <t>Prevence/řešení zdravotních rizik s ohledem na rizikový způsob života</t>
  </si>
  <si>
    <t xml:space="preserve">Udržování zdraví, vyhnutí se riziku nemoci hrozícímu vzhledem ke způsobu života  </t>
  </si>
  <si>
    <t>Dodržování diety, osvěta</t>
  </si>
  <si>
    <t>Základní znalost o infekčních chorobách</t>
  </si>
  <si>
    <t>Možnost základního ošetření</t>
  </si>
  <si>
    <t>Pomůcky (zdravotní a kompenzační)</t>
  </si>
  <si>
    <t>Orientační testy z moči</t>
  </si>
  <si>
    <t>Znalost kontaktů (institucí) na testování infekčních nemocí – hepatitidy, testy pohlavně přenosných nemocí, HIV</t>
  </si>
  <si>
    <t>Možnost využít individuálního poradenství</t>
  </si>
  <si>
    <t>Identifikace příznaků onemocnění</t>
  </si>
  <si>
    <t xml:space="preserve">Znalost důsledků užívání návykových látek </t>
  </si>
  <si>
    <t>Schopnost předcházení infekčním onemocněním a parazitům (svrab, vši, pohlavně přenosné choroby, hepatitis aj.)</t>
  </si>
  <si>
    <t>Schopnost předcházet/řešit zneužívání návykových látek, alkoholu a dalších závislostí</t>
  </si>
  <si>
    <t>Možnost navštěvovat AT ambulanci nebo adiktologickou ambulanci</t>
  </si>
  <si>
    <t>Posilování rodičovských kompetencí</t>
  </si>
  <si>
    <t>Zajištění materiálních, hygienických a stravovacích podmínek pro život dítěte</t>
  </si>
  <si>
    <t>Schopnost péče o malé dítě</t>
  </si>
  <si>
    <t>Zajištění podmínek pro návrat dítěte do vlastní péče</t>
  </si>
  <si>
    <t>Pravidelné placení výživného</t>
  </si>
  <si>
    <t>Zajištění odpovídající stravy a diety</t>
  </si>
  <si>
    <t>Zajištění potřebných věcí a podmínek pro život dítěte v domácím prostředí (lůžko, nábytek, hračky, oblečení, teplo), možnost získat kompenzační pomůcky</t>
  </si>
  <si>
    <t>Péče o zdravotní stav dítěte a předcházení rizikům zhoršení zdravotního stavu</t>
  </si>
  <si>
    <t>Registrace u lékaře</t>
  </si>
  <si>
    <t>Užívání medikace, očkování</t>
  </si>
  <si>
    <t>Domácí péče při běžných nemocech</t>
  </si>
  <si>
    <t xml:space="preserve">Dodržování diety </t>
  </si>
  <si>
    <t xml:space="preserve">Schopnost předcházet infekčním onemocněním </t>
  </si>
  <si>
    <t>Kompenzace postižení – edukace, podpora, pomůcky</t>
  </si>
  <si>
    <t>Zajištění pravidelného režimu dne dítěte, včetně trávení volného času</t>
  </si>
  <si>
    <t>Pravidelný denní rytmus</t>
  </si>
  <si>
    <t>Péče o spánkovou hygienu (čas, čtení, větrání, koupání atd.)</t>
  </si>
  <si>
    <t xml:space="preserve">Využití předškolního zařízení </t>
  </si>
  <si>
    <t>Návštěva předškolního zařízení</t>
  </si>
  <si>
    <t xml:space="preserve">Zajištění smysluplného trávení volného času dětí </t>
  </si>
  <si>
    <t>Vycházky, pobyt venku, sportovní a kulturní aktivity</t>
  </si>
  <si>
    <t>měsíc 1</t>
  </si>
  <si>
    <t>měsíc 2</t>
  </si>
  <si>
    <t>CELKEM</t>
  </si>
  <si>
    <t>Celkem téma</t>
  </si>
  <si>
    <t>Celkem oblast potřeb</t>
  </si>
  <si>
    <t>Rodič zvládá péči o děti ve všech oblastech                                         Rodině nehrozí odejmutí dětí, výskyt sociálně– patologického chování dětí</t>
  </si>
  <si>
    <t>§ 68 - Terapeutické komunity</t>
  </si>
  <si>
    <t>IČ</t>
  </si>
  <si>
    <t xml:space="preserve"> Název poskytovatele </t>
  </si>
  <si>
    <t>Identifikátor</t>
  </si>
  <si>
    <t>Název služby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</si>
  <si>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</si>
  <si>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</si>
  <si>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</si>
  <si>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</si>
  <si>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</si>
  <si>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</si>
  <si>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</si>
  <si>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</si>
  <si>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</si>
  <si>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</si>
  <si>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</si>
  <si>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</si>
  <si>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</si>
  <si>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</si>
  <si>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 xml:space="preserve">Osoba zvládá zajistit si základní podmínky a péči o vlastní osobu </t>
  </si>
  <si>
    <t>Možnost zajistit nebo poskytnou stravu</t>
  </si>
  <si>
    <t>Osoba si osvojila znalosti a dovednosti potřebné pro vlastní seberealizaci</t>
  </si>
  <si>
    <t>Účast na tematicky zaměřených skupinách v rámci komunity</t>
  </si>
  <si>
    <t>Osvojení si kompetencí pro uplatnění na trhu práce</t>
  </si>
  <si>
    <t>Nácvik pracovních dovedností (dodržování denního režimu, hygiena práce, přiměřené oblečení k druhu práce apod.), včetně přípravy na pracovní pohovor, CV</t>
  </si>
  <si>
    <t xml:space="preserve">Orientace v oblasti pracovního práva a povinností plynoucích z registrace na ÚP </t>
  </si>
  <si>
    <t>Volnočasové aktivity</t>
  </si>
  <si>
    <t>Plánování a trávení volného času nerizikovým způsobem</t>
  </si>
  <si>
    <t xml:space="preserve">Individuální plánování a podpora ve smysluplném trávení volného času </t>
  </si>
  <si>
    <t xml:space="preserve">
Osoba zná svá práva a povinnosti a podle toho jedná
</t>
  </si>
  <si>
    <t>Uplatnění základních lidských práv</t>
  </si>
  <si>
    <t xml:space="preserve">Začlenění se do běžné společnosti </t>
  </si>
  <si>
    <t>Orientace v oblasti základních občanských a lidských práv a povinnostech a jejich uplatnění</t>
  </si>
  <si>
    <t xml:space="preserve">Osobní a ostatní doklady                                                                            </t>
  </si>
  <si>
    <t>Ekonomické zabezpečení</t>
  </si>
  <si>
    <t>Zajištění finančních zdrojů, pobírání nárokových/nenárokových dávek (mimořádná okamžitá pomoc, dávky hmotné nouze)</t>
  </si>
  <si>
    <t>Schopnost aktivní spolupráce s ÚP (dodržování pravidelných schůzek, dokládání příjmů, dokládání hledání si zaměstnání, plnění veřejné služby)</t>
  </si>
  <si>
    <t>Informace o sociálních dávkách a dávkách hmotného zabezpečení ve stáří a invaliditě apod., podpora při sepsání a podání žádosti o ně</t>
  </si>
  <si>
    <t>Doložení potřebných dokumentů</t>
  </si>
  <si>
    <t xml:space="preserve">Součinnost s orgány činnými v trestném řízení a orgány prevence </t>
  </si>
  <si>
    <t>Podpora předcházení rizikovému chování (edukace)</t>
  </si>
  <si>
    <t>Navazování a udržování sociálních kontaktů</t>
  </si>
  <si>
    <t>Využívání běžně dostupných služeb</t>
  </si>
  <si>
    <t>Začlenění do společenského života</t>
  </si>
  <si>
    <t xml:space="preserve">Pošta, banka, obchody, kulturní či sportovní instituce, apod. </t>
  </si>
  <si>
    <t>Schopnost navázat, udržet a rozvíjet zdravé kontakty</t>
  </si>
  <si>
    <t>Schopnost ne/respektovat názory blízkých</t>
  </si>
  <si>
    <t>Schopnost navázat, udržet a rozvíjet zdravé sociální kontakty</t>
  </si>
  <si>
    <t>Podpora při osvojení a udržování základních hygienických návyků</t>
  </si>
  <si>
    <t xml:space="preserve">Dohled nad užíváním léků podle doporučení lékaře  </t>
  </si>
  <si>
    <t>Návštěva lékaře, vyžádání ošetření při zhoršení zdravotního stavu</t>
  </si>
  <si>
    <t xml:space="preserve">Možnost využít zdravotnické zařízení k odběrům biologického materiálu </t>
  </si>
  <si>
    <t>Informace/kontakty na zdravotnické zařízení pro jiné odborné vyšetření</t>
  </si>
  <si>
    <t xml:space="preserve">Znalost rizik spojených s užíváním návykových látek a jiných závislostí </t>
  </si>
  <si>
    <t>Osoba zná svůj zdravotní stav, je informována a rozumí mu, umí s ním zacházet
Zná svůj zdravotní stav a opatření, která vyžadují, jsou podmínkou pro prevenci sociální inkluze a reintegrace
Dále je tato znalost předpokladem pro udržení pracovních schopností jako prevence relapsu</t>
  </si>
  <si>
    <t>Vyhledání adekvátní navazující služby a možnost získat přehled o navazujících službách</t>
  </si>
  <si>
    <t>Zajištění hygieny dítěte</t>
  </si>
  <si>
    <t>Zajištění stravy dítěti</t>
  </si>
  <si>
    <t>Zajištění materiálního a technického zázemí pro dítě</t>
  </si>
  <si>
    <t>Zvládání běžných nemocí a drobných poranění dítěte</t>
  </si>
  <si>
    <t>Prevence zdravotních rizik dítěte</t>
  </si>
  <si>
    <t xml:space="preserve">Zajištění podmínek pro osobní hygienu dítěte </t>
  </si>
  <si>
    <t>Řešení zdravotního postižení dítěte</t>
  </si>
  <si>
    <t>Pravidelný rytmus dne (vstávání, strava, ukládání ke spánku) dítěte</t>
  </si>
  <si>
    <t>Péče o trávení volného času dítěte</t>
  </si>
  <si>
    <t>Kontrolní součet</t>
  </si>
  <si>
    <t>2 měsíce po sobě jdoucí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</si>
</sst>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000000"/>
      <name val="Cambria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wrapText="1"/>
    </xf>
    <xf numFmtId="0" fontId="0" fillId="5" borderId="12" xfId="0" applyFont="1" applyFill="1" applyBorder="1"/>
    <xf numFmtId="0" fontId="0" fillId="5" borderId="13" xfId="0" applyFont="1" applyFill="1" applyBorder="1"/>
    <xf numFmtId="0" fontId="0" fillId="5" borderId="5" xfId="0" applyFont="1" applyFill="1" applyBorder="1"/>
    <xf numFmtId="0" fontId="5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12" fillId="5" borderId="30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6" borderId="30" xfId="0" applyFont="1" applyFill="1" applyBorder="1" applyAlignment="1">
      <alignment vertical="center" wrapText="1"/>
    </xf>
    <xf numFmtId="0" fontId="12" fillId="5" borderId="32" xfId="0" applyFont="1" applyFill="1" applyBorder="1" applyAlignment="1">
      <alignment vertical="center" wrapText="1"/>
    </xf>
    <xf numFmtId="0" fontId="13" fillId="6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5" borderId="34" xfId="0" applyFont="1" applyFill="1" applyBorder="1" applyAlignment="1">
      <alignment vertical="center" wrapText="1"/>
    </xf>
    <xf numFmtId="0" fontId="12" fillId="5" borderId="38" xfId="0" applyFont="1" applyFill="1" applyBorder="1" applyAlignment="1">
      <alignment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0" fillId="5" borderId="0" xfId="0" applyFill="1"/>
    <xf numFmtId="0" fontId="0" fillId="6" borderId="0" xfId="0" applyFill="1"/>
    <xf numFmtId="0" fontId="6" fillId="5" borderId="0" xfId="0" applyFont="1" applyFill="1"/>
    <xf numFmtId="0" fontId="6" fillId="6" borderId="0" xfId="0" applyFont="1" applyFill="1"/>
    <xf numFmtId="0" fontId="5" fillId="6" borderId="5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3" fontId="15" fillId="6" borderId="18" xfId="0" applyNumberFormat="1" applyFont="1" applyFill="1" applyBorder="1" applyAlignment="1">
      <alignment horizontal="center" vertical="center"/>
    </xf>
    <xf numFmtId="3" fontId="15" fillId="6" borderId="19" xfId="0" applyNumberFormat="1" applyFont="1" applyFill="1" applyBorder="1" applyAlignment="1">
      <alignment horizontal="center" vertical="center"/>
    </xf>
    <xf numFmtId="3" fontId="15" fillId="6" borderId="20" xfId="0" applyNumberFormat="1" applyFont="1" applyFill="1" applyBorder="1" applyAlignment="1">
      <alignment horizontal="center" vertical="center"/>
    </xf>
    <xf numFmtId="3" fontId="15" fillId="6" borderId="23" xfId="0" applyNumberFormat="1" applyFont="1" applyFill="1" applyBorder="1" applyAlignment="1">
      <alignment horizontal="center" vertical="center"/>
    </xf>
    <xf numFmtId="3" fontId="15" fillId="6" borderId="24" xfId="0" applyNumberFormat="1" applyFont="1" applyFill="1" applyBorder="1" applyAlignment="1">
      <alignment horizontal="center" vertical="center"/>
    </xf>
    <xf numFmtId="3" fontId="15" fillId="6" borderId="25" xfId="0" applyNumberFormat="1" applyFont="1" applyFill="1" applyBorder="1" applyAlignment="1">
      <alignment horizontal="center" vertical="center"/>
    </xf>
    <xf numFmtId="3" fontId="15" fillId="7" borderId="23" xfId="0" applyNumberFormat="1" applyFont="1" applyFill="1" applyBorder="1" applyAlignment="1">
      <alignment horizontal="center" vertical="center"/>
    </xf>
    <xf numFmtId="3" fontId="15" fillId="7" borderId="24" xfId="0" applyNumberFormat="1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0" xfId="0" applyNumberFormat="1" applyFont="1"/>
    <xf numFmtId="3" fontId="15" fillId="0" borderId="0" xfId="0" applyNumberFormat="1" applyFont="1" applyBorder="1" applyAlignment="1">
      <alignment horizontal="center" vertical="center"/>
    </xf>
    <xf numFmtId="3" fontId="15" fillId="6" borderId="21" xfId="0" applyNumberFormat="1" applyFont="1" applyFill="1" applyBorder="1" applyAlignment="1">
      <alignment horizontal="center" vertical="center"/>
    </xf>
    <xf numFmtId="3" fontId="15" fillId="6" borderId="22" xfId="0" applyNumberFormat="1" applyFont="1" applyFill="1" applyBorder="1" applyAlignment="1">
      <alignment horizontal="center" vertical="center"/>
    </xf>
    <xf numFmtId="3" fontId="15" fillId="6" borderId="20" xfId="0" applyNumberFormat="1" applyFont="1" applyFill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6" borderId="16" xfId="0" applyNumberFormat="1" applyFont="1" applyFill="1" applyBorder="1" applyAlignment="1">
      <alignment horizontal="center" vertical="center"/>
    </xf>
    <xf numFmtId="3" fontId="15" fillId="6" borderId="14" xfId="0" applyNumberFormat="1" applyFont="1" applyFill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3" fontId="15" fillId="6" borderId="17" xfId="0" applyNumberFormat="1" applyFont="1" applyFill="1" applyBorder="1" applyAlignment="1">
      <alignment horizontal="center" vertical="center"/>
    </xf>
    <xf numFmtId="3" fontId="15" fillId="6" borderId="15" xfId="0" applyNumberFormat="1" applyFont="1" applyFill="1" applyBorder="1" applyAlignment="1">
      <alignment horizontal="center" vertical="center"/>
    </xf>
    <xf numFmtId="3" fontId="15" fillId="6" borderId="19" xfId="0" applyNumberFormat="1" applyFont="1" applyFill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/>
    </xf>
    <xf numFmtId="3" fontId="15" fillId="0" borderId="14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7" borderId="17" xfId="0" applyNumberFormat="1" applyFont="1" applyFill="1" applyBorder="1" applyAlignment="1">
      <alignment horizontal="center" vertical="center"/>
    </xf>
    <xf numFmtId="3" fontId="15" fillId="7" borderId="15" xfId="0" applyNumberFormat="1" applyFont="1" applyFill="1" applyBorder="1" applyAlignment="1">
      <alignment horizontal="center" vertical="center"/>
    </xf>
    <xf numFmtId="3" fontId="15" fillId="7" borderId="19" xfId="0" applyNumberFormat="1" applyFont="1" applyFill="1" applyBorder="1" applyAlignment="1">
      <alignment horizontal="center" vertical="center"/>
    </xf>
    <xf numFmtId="3" fontId="15" fillId="7" borderId="16" xfId="0" applyNumberFormat="1" applyFont="1" applyFill="1" applyBorder="1" applyAlignment="1">
      <alignment horizontal="center" vertical="center"/>
    </xf>
    <xf numFmtId="3" fontId="15" fillId="7" borderId="14" xfId="0" applyNumberFormat="1" applyFont="1" applyFill="1" applyBorder="1" applyAlignment="1">
      <alignment horizontal="center" vertical="center"/>
    </xf>
    <xf numFmtId="3" fontId="15" fillId="7" borderId="18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2" fillId="6" borderId="10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2" fillId="7" borderId="10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top" wrapText="1"/>
    </xf>
    <xf numFmtId="0" fontId="0" fillId="6" borderId="4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5" borderId="4" xfId="0" applyFill="1" applyBorder="1" applyAlignment="1">
      <alignment vertical="center" wrapText="1"/>
    </xf>
    <xf numFmtId="0" fontId="2" fillId="6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9" fillId="6" borderId="27" xfId="0" applyFont="1" applyFill="1" applyBorder="1" applyAlignment="1">
      <alignment vertical="center" wrapText="1"/>
    </xf>
    <xf numFmtId="0" fontId="0" fillId="6" borderId="28" xfId="0" applyFont="1" applyFill="1" applyBorder="1" applyAlignment="1"/>
    <xf numFmtId="0" fontId="0" fillId="6" borderId="29" xfId="0" applyFont="1" applyFill="1" applyBorder="1" applyAlignment="1"/>
    <xf numFmtId="0" fontId="3" fillId="0" borderId="26" xfId="0" applyFont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480483</xdr:colOff>
      <xdr:row>0</xdr:row>
      <xdr:rowOff>447675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667000" cy="447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116417</xdr:colOff>
      <xdr:row>0</xdr:row>
      <xdr:rowOff>0</xdr:rowOff>
    </xdr:from>
    <xdr:to>
      <xdr:col>9</xdr:col>
      <xdr:colOff>474135</xdr:colOff>
      <xdr:row>0</xdr:row>
      <xdr:rowOff>463710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9084" y="0"/>
          <a:ext cx="1289051" cy="46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159803</xdr:colOff>
      <xdr:row>0</xdr:row>
      <xdr:rowOff>466724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8153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zoomScale="90" zoomScaleNormal="90" workbookViewId="0">
      <selection activeCell="P4" sqref="P4"/>
    </sheetView>
  </sheetViews>
  <sheetFormatPr defaultRowHeight="15" x14ac:dyDescent="0.25"/>
  <cols>
    <col min="1" max="1" width="15.85546875" customWidth="1"/>
    <col min="2" max="2" width="17" customWidth="1"/>
    <col min="3" max="3" width="19.28515625" customWidth="1"/>
    <col min="4" max="4" width="24.28515625" customWidth="1"/>
    <col min="5" max="5" width="50.85546875" customWidth="1"/>
    <col min="6" max="7" width="7.42578125" bestFit="1" customWidth="1"/>
    <col min="8" max="8" width="6.7109375" bestFit="1" customWidth="1"/>
    <col min="9" max="9" width="7.28515625" customWidth="1"/>
    <col min="10" max="10" width="7.5703125" customWidth="1"/>
  </cols>
  <sheetData>
    <row r="1" spans="1:10" ht="43.5" customHeight="1" thickBot="1" x14ac:dyDescent="0.3"/>
    <row r="2" spans="1:10" ht="35.25" thickBot="1" x14ac:dyDescent="0.3">
      <c r="A2" s="127" t="s">
        <v>86</v>
      </c>
      <c r="B2" s="128"/>
      <c r="C2" s="128"/>
      <c r="D2" s="128"/>
      <c r="E2" s="129"/>
      <c r="F2" s="5" t="s">
        <v>80</v>
      </c>
      <c r="G2" s="5" t="s">
        <v>81</v>
      </c>
      <c r="H2" s="6" t="s">
        <v>82</v>
      </c>
      <c r="I2" s="7" t="s">
        <v>83</v>
      </c>
      <c r="J2" s="8" t="s">
        <v>84</v>
      </c>
    </row>
    <row r="3" spans="1:10" ht="27" thickTop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9"/>
      <c r="G3" s="10"/>
      <c r="H3" s="10"/>
      <c r="I3" s="10"/>
      <c r="J3" s="11"/>
    </row>
    <row r="4" spans="1:10" ht="43.5" customHeight="1" thickTop="1" thickBot="1" x14ac:dyDescent="0.3">
      <c r="A4" s="130" t="s">
        <v>105</v>
      </c>
      <c r="B4" s="131" t="s">
        <v>5</v>
      </c>
      <c r="C4" s="45" t="s">
        <v>6</v>
      </c>
      <c r="D4" s="38" t="s">
        <v>7</v>
      </c>
      <c r="E4" s="3" t="s">
        <v>8</v>
      </c>
      <c r="F4" s="79"/>
      <c r="G4" s="76"/>
      <c r="H4" s="64">
        <f>SUM(F4:G4)</f>
        <v>0</v>
      </c>
      <c r="I4" s="67">
        <f>SUM(H4:H7)</f>
        <v>0</v>
      </c>
      <c r="J4" s="67">
        <f>SUM(I4)</f>
        <v>0</v>
      </c>
    </row>
    <row r="5" spans="1:10" ht="16.5" customHeight="1" thickBot="1" x14ac:dyDescent="0.3">
      <c r="A5" s="112"/>
      <c r="B5" s="114"/>
      <c r="C5" s="104" t="s">
        <v>9</v>
      </c>
      <c r="D5" s="95" t="s">
        <v>10</v>
      </c>
      <c r="E5" s="34" t="s">
        <v>11</v>
      </c>
      <c r="F5" s="80"/>
      <c r="G5" s="77"/>
      <c r="H5" s="65"/>
      <c r="I5" s="68"/>
      <c r="J5" s="68"/>
    </row>
    <row r="6" spans="1:10" ht="16.5" customHeight="1" thickBot="1" x14ac:dyDescent="0.3">
      <c r="A6" s="112"/>
      <c r="B6" s="114"/>
      <c r="C6" s="92"/>
      <c r="D6" s="96"/>
      <c r="E6" s="36" t="s">
        <v>106</v>
      </c>
      <c r="F6" s="80"/>
      <c r="G6" s="77"/>
      <c r="H6" s="65"/>
      <c r="I6" s="68"/>
      <c r="J6" s="68"/>
    </row>
    <row r="7" spans="1:10" ht="26.25" thickBot="1" x14ac:dyDescent="0.3">
      <c r="A7" s="112"/>
      <c r="B7" s="114"/>
      <c r="C7" s="46" t="s">
        <v>12</v>
      </c>
      <c r="D7" s="39" t="s">
        <v>13</v>
      </c>
      <c r="E7" s="4" t="s">
        <v>14</v>
      </c>
      <c r="F7" s="81"/>
      <c r="G7" s="78"/>
      <c r="H7" s="66"/>
      <c r="I7" s="69"/>
      <c r="J7" s="69"/>
    </row>
    <row r="8" spans="1:10" ht="21" customHeight="1" thickBot="1" x14ac:dyDescent="0.3">
      <c r="A8" s="123" t="s">
        <v>15</v>
      </c>
      <c r="B8" s="124"/>
      <c r="C8" s="124"/>
      <c r="D8" s="124"/>
      <c r="E8" s="124"/>
      <c r="F8" s="124"/>
      <c r="G8" s="124"/>
      <c r="H8" s="124"/>
      <c r="I8" s="124"/>
      <c r="J8" s="125"/>
    </row>
    <row r="9" spans="1:10" ht="28.5" customHeight="1" thickBot="1" x14ac:dyDescent="0.3">
      <c r="A9" s="112" t="s">
        <v>107</v>
      </c>
      <c r="B9" s="107" t="s">
        <v>16</v>
      </c>
      <c r="C9" s="47" t="s">
        <v>17</v>
      </c>
      <c r="D9" s="40" t="s">
        <v>18</v>
      </c>
      <c r="E9" s="34" t="s">
        <v>108</v>
      </c>
      <c r="F9" s="52"/>
      <c r="G9" s="53"/>
      <c r="H9" s="54">
        <f>SUM(F9:G9)</f>
        <v>0</v>
      </c>
      <c r="I9" s="67">
        <f>SUM(H9:H13)</f>
        <v>0</v>
      </c>
      <c r="J9" s="67">
        <f>SUM(I9)</f>
        <v>0</v>
      </c>
    </row>
    <row r="10" spans="1:10" ht="39" thickBot="1" x14ac:dyDescent="0.3">
      <c r="A10" s="112"/>
      <c r="B10" s="114"/>
      <c r="C10" s="116" t="s">
        <v>19</v>
      </c>
      <c r="D10" s="88" t="s">
        <v>109</v>
      </c>
      <c r="E10" s="12" t="s">
        <v>110</v>
      </c>
      <c r="F10" s="79"/>
      <c r="G10" s="76"/>
      <c r="H10" s="64">
        <f>SUM(F10:G10)</f>
        <v>0</v>
      </c>
      <c r="I10" s="68"/>
      <c r="J10" s="68"/>
    </row>
    <row r="11" spans="1:10" ht="26.25" thickBot="1" x14ac:dyDescent="0.3">
      <c r="A11" s="112"/>
      <c r="B11" s="114"/>
      <c r="C11" s="117"/>
      <c r="D11" s="89"/>
      <c r="E11" s="37" t="s">
        <v>20</v>
      </c>
      <c r="F11" s="80"/>
      <c r="G11" s="77"/>
      <c r="H11" s="65"/>
      <c r="I11" s="68"/>
      <c r="J11" s="68"/>
    </row>
    <row r="12" spans="1:10" ht="26.25" thickBot="1" x14ac:dyDescent="0.3">
      <c r="A12" s="112"/>
      <c r="B12" s="114"/>
      <c r="C12" s="118"/>
      <c r="D12" s="126"/>
      <c r="E12" s="12" t="s">
        <v>111</v>
      </c>
      <c r="F12" s="81"/>
      <c r="G12" s="78"/>
      <c r="H12" s="66"/>
      <c r="I12" s="68"/>
      <c r="J12" s="68"/>
    </row>
    <row r="13" spans="1:10" ht="39.75" customHeight="1" thickBot="1" x14ac:dyDescent="0.3">
      <c r="A13" s="113"/>
      <c r="B13" s="115"/>
      <c r="C13" s="47" t="s">
        <v>112</v>
      </c>
      <c r="D13" s="40" t="s">
        <v>113</v>
      </c>
      <c r="E13" s="34" t="s">
        <v>114</v>
      </c>
      <c r="F13" s="55"/>
      <c r="G13" s="56"/>
      <c r="H13" s="57">
        <f>SUM(F13:G13)</f>
        <v>0</v>
      </c>
      <c r="I13" s="69"/>
      <c r="J13" s="69"/>
    </row>
    <row r="14" spans="1:10" ht="30.75" customHeight="1" thickBot="1" x14ac:dyDescent="0.3">
      <c r="A14" s="108" t="s">
        <v>115</v>
      </c>
      <c r="B14" s="107" t="s">
        <v>21</v>
      </c>
      <c r="C14" s="48" t="s">
        <v>116</v>
      </c>
      <c r="D14" s="42" t="s">
        <v>117</v>
      </c>
      <c r="E14" s="44" t="s">
        <v>118</v>
      </c>
      <c r="F14" s="58"/>
      <c r="G14" s="59"/>
      <c r="H14" s="57">
        <f>SUM(F14:G14)</f>
        <v>0</v>
      </c>
      <c r="I14" s="60">
        <f>SUM(H14)</f>
        <v>0</v>
      </c>
      <c r="J14" s="67">
        <f>SUM(I14:I23)</f>
        <v>0</v>
      </c>
    </row>
    <row r="15" spans="1:10" ht="15.75" customHeight="1" thickBot="1" x14ac:dyDescent="0.3">
      <c r="A15" s="92"/>
      <c r="B15" s="92"/>
      <c r="C15" s="104" t="s">
        <v>22</v>
      </c>
      <c r="D15" s="101" t="s">
        <v>119</v>
      </c>
      <c r="E15" s="35" t="s">
        <v>23</v>
      </c>
      <c r="F15" s="70"/>
      <c r="G15" s="73"/>
      <c r="H15" s="64">
        <f>SUM(F15:G15)</f>
        <v>0</v>
      </c>
      <c r="I15" s="67">
        <f>SUM(H15)</f>
        <v>0</v>
      </c>
      <c r="J15" s="68"/>
    </row>
    <row r="16" spans="1:10" ht="26.25" thickBot="1" x14ac:dyDescent="0.3">
      <c r="A16" s="92"/>
      <c r="B16" s="92"/>
      <c r="C16" s="110"/>
      <c r="D16" s="120"/>
      <c r="E16" s="36" t="s">
        <v>24</v>
      </c>
      <c r="F16" s="71"/>
      <c r="G16" s="74"/>
      <c r="H16" s="65"/>
      <c r="I16" s="68"/>
      <c r="J16" s="68"/>
    </row>
    <row r="17" spans="1:10" ht="26.25" thickBot="1" x14ac:dyDescent="0.3">
      <c r="A17" s="92"/>
      <c r="B17" s="92"/>
      <c r="C17" s="111"/>
      <c r="D17" s="109"/>
      <c r="E17" s="34" t="s">
        <v>25</v>
      </c>
      <c r="F17" s="72"/>
      <c r="G17" s="75"/>
      <c r="H17" s="66"/>
      <c r="I17" s="69"/>
      <c r="J17" s="68"/>
    </row>
    <row r="18" spans="1:10" ht="39" thickBot="1" x14ac:dyDescent="0.3">
      <c r="A18" s="92"/>
      <c r="B18" s="92"/>
      <c r="C18" s="99" t="s">
        <v>120</v>
      </c>
      <c r="D18" s="97" t="s">
        <v>121</v>
      </c>
      <c r="E18" s="43" t="s">
        <v>122</v>
      </c>
      <c r="F18" s="85"/>
      <c r="G18" s="82"/>
      <c r="H18" s="64">
        <f>SUM(F18:G18)</f>
        <v>0</v>
      </c>
      <c r="I18" s="67">
        <f>SUM(H18)</f>
        <v>0</v>
      </c>
      <c r="J18" s="68"/>
    </row>
    <row r="19" spans="1:10" ht="39" thickBot="1" x14ac:dyDescent="0.3">
      <c r="A19" s="92"/>
      <c r="B19" s="92"/>
      <c r="C19" s="100"/>
      <c r="D19" s="98"/>
      <c r="E19" s="44" t="s">
        <v>123</v>
      </c>
      <c r="F19" s="86"/>
      <c r="G19" s="83"/>
      <c r="H19" s="65"/>
      <c r="I19" s="68"/>
      <c r="J19" s="68"/>
    </row>
    <row r="20" spans="1:10" ht="15.75" thickBot="1" x14ac:dyDescent="0.3">
      <c r="A20" s="92"/>
      <c r="B20" s="92"/>
      <c r="C20" s="93"/>
      <c r="D20" s="90"/>
      <c r="E20" s="12" t="s">
        <v>124</v>
      </c>
      <c r="F20" s="87"/>
      <c r="G20" s="84"/>
      <c r="H20" s="66"/>
      <c r="I20" s="69"/>
      <c r="J20" s="68"/>
    </row>
    <row r="21" spans="1:10" ht="24" customHeight="1" thickBot="1" x14ac:dyDescent="0.3">
      <c r="A21" s="92"/>
      <c r="B21" s="92"/>
      <c r="C21" s="104" t="s">
        <v>26</v>
      </c>
      <c r="D21" s="101" t="s">
        <v>27</v>
      </c>
      <c r="E21" s="34" t="s">
        <v>126</v>
      </c>
      <c r="F21" s="70"/>
      <c r="G21" s="73"/>
      <c r="H21" s="64">
        <f>SUM(F21:G21)</f>
        <v>0</v>
      </c>
      <c r="I21" s="67">
        <f>SUM(H21)</f>
        <v>0</v>
      </c>
      <c r="J21" s="68"/>
    </row>
    <row r="22" spans="1:10" ht="24.75" customHeight="1" thickBot="1" x14ac:dyDescent="0.3">
      <c r="A22" s="92"/>
      <c r="B22" s="92"/>
      <c r="C22" s="105"/>
      <c r="D22" s="102"/>
      <c r="E22" s="36" t="s">
        <v>125</v>
      </c>
      <c r="F22" s="71"/>
      <c r="G22" s="74"/>
      <c r="H22" s="65"/>
      <c r="I22" s="68"/>
      <c r="J22" s="68"/>
    </row>
    <row r="23" spans="1:10" ht="18.75" customHeight="1" thickBot="1" x14ac:dyDescent="0.3">
      <c r="A23" s="93"/>
      <c r="B23" s="93"/>
      <c r="C23" s="106"/>
      <c r="D23" s="103"/>
      <c r="E23" s="36" t="s">
        <v>28</v>
      </c>
      <c r="F23" s="72"/>
      <c r="G23" s="75"/>
      <c r="H23" s="66"/>
      <c r="I23" s="69"/>
      <c r="J23" s="69"/>
    </row>
    <row r="24" spans="1:10" ht="18.75" customHeight="1" thickBot="1" x14ac:dyDescent="0.3">
      <c r="A24" s="108" t="s">
        <v>29</v>
      </c>
      <c r="B24" s="107" t="s">
        <v>30</v>
      </c>
      <c r="C24" s="116" t="s">
        <v>31</v>
      </c>
      <c r="D24" s="88" t="s">
        <v>32</v>
      </c>
      <c r="E24" s="4" t="s">
        <v>131</v>
      </c>
      <c r="F24" s="79"/>
      <c r="G24" s="76"/>
      <c r="H24" s="64">
        <f>SUM(F24:G24)</f>
        <v>0</v>
      </c>
      <c r="I24" s="67">
        <f>SUM(H24)</f>
        <v>0</v>
      </c>
      <c r="J24" s="67">
        <f>SUM(I24:I29)</f>
        <v>0</v>
      </c>
    </row>
    <row r="25" spans="1:10" ht="19.5" customHeight="1" thickBot="1" x14ac:dyDescent="0.3">
      <c r="A25" s="112"/>
      <c r="B25" s="114"/>
      <c r="C25" s="117"/>
      <c r="D25" s="89"/>
      <c r="E25" s="12" t="s">
        <v>132</v>
      </c>
      <c r="F25" s="80"/>
      <c r="G25" s="77"/>
      <c r="H25" s="65"/>
      <c r="I25" s="68"/>
      <c r="J25" s="68"/>
    </row>
    <row r="26" spans="1:10" ht="22.5" customHeight="1" thickBot="1" x14ac:dyDescent="0.3">
      <c r="A26" s="112"/>
      <c r="B26" s="114"/>
      <c r="C26" s="117"/>
      <c r="D26" s="89"/>
      <c r="E26" s="3" t="s">
        <v>33</v>
      </c>
      <c r="F26" s="80"/>
      <c r="G26" s="77"/>
      <c r="H26" s="65"/>
      <c r="I26" s="68"/>
      <c r="J26" s="68"/>
    </row>
    <row r="27" spans="1:10" ht="18" customHeight="1" thickBot="1" x14ac:dyDescent="0.3">
      <c r="A27" s="112"/>
      <c r="B27" s="114"/>
      <c r="C27" s="117"/>
      <c r="D27" s="90"/>
      <c r="E27" s="3" t="s">
        <v>59</v>
      </c>
      <c r="F27" s="80"/>
      <c r="G27" s="77"/>
      <c r="H27" s="65"/>
      <c r="I27" s="68"/>
      <c r="J27" s="68"/>
    </row>
    <row r="28" spans="1:10" ht="29.25" customHeight="1" thickBot="1" x14ac:dyDescent="0.3">
      <c r="A28" s="112"/>
      <c r="B28" s="114"/>
      <c r="C28" s="118"/>
      <c r="D28" s="41" t="s">
        <v>127</v>
      </c>
      <c r="E28" s="3" t="s">
        <v>133</v>
      </c>
      <c r="F28" s="81"/>
      <c r="G28" s="78"/>
      <c r="H28" s="66"/>
      <c r="I28" s="69"/>
      <c r="J28" s="68"/>
    </row>
    <row r="29" spans="1:10" ht="26.25" thickBot="1" x14ac:dyDescent="0.3">
      <c r="A29" s="113"/>
      <c r="B29" s="115"/>
      <c r="C29" s="47" t="s">
        <v>128</v>
      </c>
      <c r="D29" s="40" t="s">
        <v>129</v>
      </c>
      <c r="E29" s="34" t="s">
        <v>130</v>
      </c>
      <c r="F29" s="55"/>
      <c r="G29" s="56"/>
      <c r="H29" s="57">
        <f>SUM(F29:G29)</f>
        <v>0</v>
      </c>
      <c r="I29" s="61">
        <f>SUM(H29)</f>
        <v>0</v>
      </c>
      <c r="J29" s="69"/>
    </row>
    <row r="30" spans="1:10" ht="26.25" thickBot="1" x14ac:dyDescent="0.3">
      <c r="A30" s="112" t="s">
        <v>140</v>
      </c>
      <c r="B30" s="107" t="s">
        <v>34</v>
      </c>
      <c r="C30" s="91" t="s">
        <v>35</v>
      </c>
      <c r="D30" s="88" t="s">
        <v>36</v>
      </c>
      <c r="E30" s="12" t="s">
        <v>37</v>
      </c>
      <c r="F30" s="79"/>
      <c r="G30" s="76"/>
      <c r="H30" s="64">
        <f>SUM(F30:G30)</f>
        <v>0</v>
      </c>
      <c r="I30" s="67">
        <f>SUM(H30)</f>
        <v>0</v>
      </c>
      <c r="J30" s="67">
        <f>SUM(I30:I53)</f>
        <v>0</v>
      </c>
    </row>
    <row r="31" spans="1:10" ht="27.75" customHeight="1" thickBot="1" x14ac:dyDescent="0.3">
      <c r="A31" s="112"/>
      <c r="B31" s="119"/>
      <c r="C31" s="92"/>
      <c r="D31" s="94"/>
      <c r="E31" s="4" t="s">
        <v>38</v>
      </c>
      <c r="F31" s="80"/>
      <c r="G31" s="77"/>
      <c r="H31" s="65"/>
      <c r="I31" s="68"/>
      <c r="J31" s="68"/>
    </row>
    <row r="32" spans="1:10" ht="15.75" thickBot="1" x14ac:dyDescent="0.3">
      <c r="A32" s="112"/>
      <c r="B32" s="119"/>
      <c r="C32" s="93"/>
      <c r="D32" s="90"/>
      <c r="E32" s="12" t="s">
        <v>39</v>
      </c>
      <c r="F32" s="81"/>
      <c r="G32" s="78"/>
      <c r="H32" s="66"/>
      <c r="I32" s="69"/>
      <c r="J32" s="68"/>
    </row>
    <row r="33" spans="1:10" ht="15.75" thickBot="1" x14ac:dyDescent="0.3">
      <c r="A33" s="112"/>
      <c r="B33" s="119"/>
      <c r="C33" s="104" t="s">
        <v>40</v>
      </c>
      <c r="D33" s="101" t="s">
        <v>41</v>
      </c>
      <c r="E33" s="35" t="s">
        <v>42</v>
      </c>
      <c r="F33" s="70"/>
      <c r="G33" s="73"/>
      <c r="H33" s="64">
        <f>SUM(F33:G33)</f>
        <v>0</v>
      </c>
      <c r="I33" s="67">
        <f>SUM(H33)</f>
        <v>0</v>
      </c>
      <c r="J33" s="68"/>
    </row>
    <row r="34" spans="1:10" ht="15.75" thickBot="1" x14ac:dyDescent="0.3">
      <c r="A34" s="112"/>
      <c r="B34" s="119"/>
      <c r="C34" s="110"/>
      <c r="D34" s="120"/>
      <c r="E34" s="36" t="s">
        <v>43</v>
      </c>
      <c r="F34" s="71"/>
      <c r="G34" s="74"/>
      <c r="H34" s="65"/>
      <c r="I34" s="68"/>
      <c r="J34" s="68"/>
    </row>
    <row r="35" spans="1:10" ht="15.75" thickBot="1" x14ac:dyDescent="0.3">
      <c r="A35" s="112"/>
      <c r="B35" s="119"/>
      <c r="C35" s="111"/>
      <c r="D35" s="109"/>
      <c r="E35" s="34" t="s">
        <v>44</v>
      </c>
      <c r="F35" s="72"/>
      <c r="G35" s="75"/>
      <c r="H35" s="66"/>
      <c r="I35" s="69"/>
      <c r="J35" s="68"/>
    </row>
    <row r="36" spans="1:10" ht="25.5" customHeight="1" thickBot="1" x14ac:dyDescent="0.3">
      <c r="A36" s="112"/>
      <c r="B36" s="119"/>
      <c r="C36" s="91" t="s">
        <v>45</v>
      </c>
      <c r="D36" s="88" t="s">
        <v>46</v>
      </c>
      <c r="E36" s="3" t="s">
        <v>134</v>
      </c>
      <c r="F36" s="79"/>
      <c r="G36" s="76"/>
      <c r="H36" s="64">
        <f>SUM(F36:G53)</f>
        <v>0</v>
      </c>
      <c r="I36" s="67">
        <f>SUM(H36)</f>
        <v>0</v>
      </c>
      <c r="J36" s="68"/>
    </row>
    <row r="37" spans="1:10" ht="27.75" customHeight="1" thickBot="1" x14ac:dyDescent="0.3">
      <c r="A37" s="112"/>
      <c r="B37" s="119"/>
      <c r="C37" s="92"/>
      <c r="D37" s="94"/>
      <c r="E37" s="4" t="s">
        <v>136</v>
      </c>
      <c r="F37" s="80"/>
      <c r="G37" s="77"/>
      <c r="H37" s="65"/>
      <c r="I37" s="68"/>
      <c r="J37" s="68"/>
    </row>
    <row r="38" spans="1:10" ht="15.75" thickBot="1" x14ac:dyDescent="0.3">
      <c r="A38" s="112"/>
      <c r="B38" s="119"/>
      <c r="C38" s="92"/>
      <c r="D38" s="94"/>
      <c r="E38" s="12" t="s">
        <v>135</v>
      </c>
      <c r="F38" s="80"/>
      <c r="G38" s="77"/>
      <c r="H38" s="65"/>
      <c r="I38" s="68"/>
      <c r="J38" s="68"/>
    </row>
    <row r="39" spans="1:10" ht="15.75" thickBot="1" x14ac:dyDescent="0.3">
      <c r="A39" s="112"/>
      <c r="B39" s="119"/>
      <c r="C39" s="92"/>
      <c r="D39" s="94"/>
      <c r="E39" s="4" t="s">
        <v>47</v>
      </c>
      <c r="F39" s="80"/>
      <c r="G39" s="77"/>
      <c r="H39" s="65"/>
      <c r="I39" s="68"/>
      <c r="J39" s="68"/>
    </row>
    <row r="40" spans="1:10" ht="15.75" thickBot="1" x14ac:dyDescent="0.3">
      <c r="A40" s="112"/>
      <c r="B40" s="119"/>
      <c r="C40" s="92"/>
      <c r="D40" s="94"/>
      <c r="E40" s="12" t="s">
        <v>48</v>
      </c>
      <c r="F40" s="80"/>
      <c r="G40" s="77"/>
      <c r="H40" s="65"/>
      <c r="I40" s="68"/>
      <c r="J40" s="68"/>
    </row>
    <row r="41" spans="1:10" ht="15.75" thickBot="1" x14ac:dyDescent="0.3">
      <c r="A41" s="112"/>
      <c r="B41" s="119"/>
      <c r="C41" s="92"/>
      <c r="D41" s="94"/>
      <c r="E41" s="4" t="s">
        <v>49</v>
      </c>
      <c r="F41" s="80"/>
      <c r="G41" s="77"/>
      <c r="H41" s="65"/>
      <c r="I41" s="68"/>
      <c r="J41" s="68"/>
    </row>
    <row r="42" spans="1:10" ht="15.75" thickBot="1" x14ac:dyDescent="0.3">
      <c r="A42" s="112"/>
      <c r="B42" s="119"/>
      <c r="C42" s="92"/>
      <c r="D42" s="94"/>
      <c r="E42" s="12" t="s">
        <v>50</v>
      </c>
      <c r="F42" s="80"/>
      <c r="G42" s="77"/>
      <c r="H42" s="65"/>
      <c r="I42" s="68"/>
      <c r="J42" s="68"/>
    </row>
    <row r="43" spans="1:10" ht="15.75" thickBot="1" x14ac:dyDescent="0.3">
      <c r="A43" s="112"/>
      <c r="B43" s="119"/>
      <c r="C43" s="92"/>
      <c r="D43" s="94"/>
      <c r="E43" s="4" t="s">
        <v>51</v>
      </c>
      <c r="F43" s="80"/>
      <c r="G43" s="77"/>
      <c r="H43" s="65"/>
      <c r="I43" s="68"/>
      <c r="J43" s="68"/>
    </row>
    <row r="44" spans="1:10" ht="26.25" thickBot="1" x14ac:dyDescent="0.3">
      <c r="A44" s="112"/>
      <c r="B44" s="119"/>
      <c r="C44" s="92"/>
      <c r="D44" s="94"/>
      <c r="E44" s="12" t="s">
        <v>52</v>
      </c>
      <c r="F44" s="80"/>
      <c r="G44" s="77"/>
      <c r="H44" s="65"/>
      <c r="I44" s="68"/>
      <c r="J44" s="68"/>
    </row>
    <row r="45" spans="1:10" ht="26.25" thickBot="1" x14ac:dyDescent="0.3">
      <c r="A45" s="112"/>
      <c r="B45" s="119"/>
      <c r="C45" s="92"/>
      <c r="D45" s="94"/>
      <c r="E45" s="4" t="s">
        <v>137</v>
      </c>
      <c r="F45" s="80"/>
      <c r="G45" s="77"/>
      <c r="H45" s="65"/>
      <c r="I45" s="68"/>
      <c r="J45" s="68"/>
    </row>
    <row r="46" spans="1:10" ht="27" customHeight="1" thickBot="1" x14ac:dyDescent="0.3">
      <c r="A46" s="112"/>
      <c r="B46" s="119"/>
      <c r="C46" s="92"/>
      <c r="D46" s="94"/>
      <c r="E46" s="12" t="s">
        <v>138</v>
      </c>
      <c r="F46" s="80"/>
      <c r="G46" s="77"/>
      <c r="H46" s="65"/>
      <c r="I46" s="68"/>
      <c r="J46" s="68"/>
    </row>
    <row r="47" spans="1:10" ht="27" customHeight="1" thickBot="1" x14ac:dyDescent="0.3">
      <c r="A47" s="112"/>
      <c r="B47" s="119"/>
      <c r="C47" s="92"/>
      <c r="D47" s="90"/>
      <c r="E47" s="12" t="s">
        <v>56</v>
      </c>
      <c r="F47" s="80"/>
      <c r="G47" s="77"/>
      <c r="H47" s="65"/>
      <c r="I47" s="68"/>
      <c r="J47" s="68"/>
    </row>
    <row r="48" spans="1:10" ht="15.75" thickBot="1" x14ac:dyDescent="0.3">
      <c r="A48" s="112"/>
      <c r="B48" s="119"/>
      <c r="C48" s="92"/>
      <c r="D48" s="88" t="s">
        <v>139</v>
      </c>
      <c r="E48" s="4" t="s">
        <v>53</v>
      </c>
      <c r="F48" s="80"/>
      <c r="G48" s="77"/>
      <c r="H48" s="65"/>
      <c r="I48" s="68"/>
      <c r="J48" s="68"/>
    </row>
    <row r="49" spans="1:10" ht="15.75" thickBot="1" x14ac:dyDescent="0.3">
      <c r="A49" s="112"/>
      <c r="B49" s="119"/>
      <c r="C49" s="92"/>
      <c r="D49" s="89"/>
      <c r="E49" s="12" t="s">
        <v>54</v>
      </c>
      <c r="F49" s="80"/>
      <c r="G49" s="77"/>
      <c r="H49" s="65"/>
      <c r="I49" s="68"/>
      <c r="J49" s="68"/>
    </row>
    <row r="50" spans="1:10" ht="15.75" thickBot="1" x14ac:dyDescent="0.3">
      <c r="A50" s="112"/>
      <c r="B50" s="119"/>
      <c r="C50" s="92"/>
      <c r="D50" s="89"/>
      <c r="E50" s="4" t="s">
        <v>55</v>
      </c>
      <c r="F50" s="80"/>
      <c r="G50" s="77"/>
      <c r="H50" s="65"/>
      <c r="I50" s="68"/>
      <c r="J50" s="68"/>
    </row>
    <row r="51" spans="1:10" ht="26.25" thickBot="1" x14ac:dyDescent="0.3">
      <c r="A51" s="112"/>
      <c r="B51" s="119"/>
      <c r="C51" s="92"/>
      <c r="D51" s="89"/>
      <c r="E51" s="12" t="s">
        <v>141</v>
      </c>
      <c r="F51" s="80"/>
      <c r="G51" s="77"/>
      <c r="H51" s="65"/>
      <c r="I51" s="68"/>
      <c r="J51" s="68"/>
    </row>
    <row r="52" spans="1:10" ht="26.25" thickBot="1" x14ac:dyDescent="0.3">
      <c r="A52" s="112"/>
      <c r="B52" s="119"/>
      <c r="C52" s="92"/>
      <c r="D52" s="89"/>
      <c r="E52" s="12" t="s">
        <v>57</v>
      </c>
      <c r="F52" s="80"/>
      <c r="G52" s="77"/>
      <c r="H52" s="65"/>
      <c r="I52" s="68"/>
      <c r="J52" s="68"/>
    </row>
    <row r="53" spans="1:10" ht="26.25" thickBot="1" x14ac:dyDescent="0.3">
      <c r="A53" s="112"/>
      <c r="B53" s="119"/>
      <c r="C53" s="92"/>
      <c r="D53" s="89"/>
      <c r="E53" s="12" t="s">
        <v>58</v>
      </c>
      <c r="F53" s="81"/>
      <c r="G53" s="78"/>
      <c r="H53" s="66"/>
      <c r="I53" s="69"/>
      <c r="J53" s="69"/>
    </row>
    <row r="54" spans="1:10" ht="15.75" thickBot="1" x14ac:dyDescent="0.3">
      <c r="A54" s="108" t="s">
        <v>85</v>
      </c>
      <c r="B54" s="107" t="s">
        <v>59</v>
      </c>
      <c r="C54" s="104" t="s">
        <v>60</v>
      </c>
      <c r="D54" s="101" t="s">
        <v>142</v>
      </c>
      <c r="E54" s="35" t="s">
        <v>147</v>
      </c>
      <c r="F54" s="70"/>
      <c r="G54" s="73"/>
      <c r="H54" s="64">
        <f>SUM(F54:G54)</f>
        <v>0</v>
      </c>
      <c r="I54" s="67">
        <f>SUM(H54)</f>
        <v>0</v>
      </c>
      <c r="J54" s="67">
        <f>SUM(I54:I70)</f>
        <v>0</v>
      </c>
    </row>
    <row r="55" spans="1:10" ht="15.75" thickBot="1" x14ac:dyDescent="0.3">
      <c r="A55" s="112"/>
      <c r="B55" s="114"/>
      <c r="C55" s="110"/>
      <c r="D55" s="120"/>
      <c r="E55" s="36" t="s">
        <v>61</v>
      </c>
      <c r="F55" s="71"/>
      <c r="G55" s="74"/>
      <c r="H55" s="65"/>
      <c r="I55" s="68"/>
      <c r="J55" s="68"/>
    </row>
    <row r="56" spans="1:10" ht="15.75" thickBot="1" x14ac:dyDescent="0.3">
      <c r="A56" s="112"/>
      <c r="B56" s="114"/>
      <c r="C56" s="110"/>
      <c r="D56" s="120"/>
      <c r="E56" s="35" t="s">
        <v>62</v>
      </c>
      <c r="F56" s="71"/>
      <c r="G56" s="74"/>
      <c r="H56" s="65"/>
      <c r="I56" s="68"/>
      <c r="J56" s="68"/>
    </row>
    <row r="57" spans="1:10" ht="15.75" thickBot="1" x14ac:dyDescent="0.3">
      <c r="A57" s="112"/>
      <c r="B57" s="114"/>
      <c r="C57" s="110"/>
      <c r="D57" s="109"/>
      <c r="E57" s="36" t="s">
        <v>63</v>
      </c>
      <c r="F57" s="71"/>
      <c r="G57" s="74"/>
      <c r="H57" s="65"/>
      <c r="I57" s="68"/>
      <c r="J57" s="68"/>
    </row>
    <row r="58" spans="1:10" ht="15.75" thickBot="1" x14ac:dyDescent="0.3">
      <c r="A58" s="112"/>
      <c r="B58" s="114"/>
      <c r="C58" s="110"/>
      <c r="D58" s="40" t="s">
        <v>143</v>
      </c>
      <c r="E58" s="34" t="s">
        <v>64</v>
      </c>
      <c r="F58" s="71"/>
      <c r="G58" s="74"/>
      <c r="H58" s="65"/>
      <c r="I58" s="68"/>
      <c r="J58" s="68"/>
    </row>
    <row r="59" spans="1:10" ht="39" thickBot="1" x14ac:dyDescent="0.3">
      <c r="A59" s="112"/>
      <c r="B59" s="114"/>
      <c r="C59" s="111"/>
      <c r="D59" s="40" t="s">
        <v>144</v>
      </c>
      <c r="E59" s="34" t="s">
        <v>65</v>
      </c>
      <c r="F59" s="72"/>
      <c r="G59" s="75"/>
      <c r="H59" s="66"/>
      <c r="I59" s="69"/>
      <c r="J59" s="68"/>
    </row>
    <row r="60" spans="1:10" ht="15.75" thickBot="1" x14ac:dyDescent="0.3">
      <c r="A60" s="112"/>
      <c r="B60" s="114"/>
      <c r="C60" s="91" t="s">
        <v>66</v>
      </c>
      <c r="D60" s="88" t="s">
        <v>145</v>
      </c>
      <c r="E60" s="4" t="s">
        <v>67</v>
      </c>
      <c r="F60" s="79"/>
      <c r="G60" s="76"/>
      <c r="H60" s="64">
        <f>SUM(F60:G60)</f>
        <v>0</v>
      </c>
      <c r="I60" s="67">
        <f>SUM(H60)</f>
        <v>0</v>
      </c>
      <c r="J60" s="68"/>
    </row>
    <row r="61" spans="1:10" ht="15.75" thickBot="1" x14ac:dyDescent="0.3">
      <c r="A61" s="112"/>
      <c r="B61" s="114"/>
      <c r="C61" s="121"/>
      <c r="D61" s="89"/>
      <c r="E61" s="12" t="s">
        <v>68</v>
      </c>
      <c r="F61" s="80"/>
      <c r="G61" s="77"/>
      <c r="H61" s="65"/>
      <c r="I61" s="68"/>
      <c r="J61" s="68"/>
    </row>
    <row r="62" spans="1:10" ht="15.75" thickBot="1" x14ac:dyDescent="0.3">
      <c r="A62" s="112"/>
      <c r="B62" s="114"/>
      <c r="C62" s="121"/>
      <c r="D62" s="126"/>
      <c r="E62" s="3" t="s">
        <v>69</v>
      </c>
      <c r="F62" s="80"/>
      <c r="G62" s="77"/>
      <c r="H62" s="65"/>
      <c r="I62" s="68"/>
      <c r="J62" s="68"/>
    </row>
    <row r="63" spans="1:10" ht="15.75" thickBot="1" x14ac:dyDescent="0.3">
      <c r="A63" s="112"/>
      <c r="B63" s="114"/>
      <c r="C63" s="121"/>
      <c r="D63" s="88" t="s">
        <v>146</v>
      </c>
      <c r="E63" s="4" t="s">
        <v>70</v>
      </c>
      <c r="F63" s="80"/>
      <c r="G63" s="77"/>
      <c r="H63" s="65"/>
      <c r="I63" s="68"/>
      <c r="J63" s="68"/>
    </row>
    <row r="64" spans="1:10" ht="15.75" thickBot="1" x14ac:dyDescent="0.3">
      <c r="A64" s="112"/>
      <c r="B64" s="114"/>
      <c r="C64" s="121"/>
      <c r="D64" s="126"/>
      <c r="E64" s="12" t="s">
        <v>71</v>
      </c>
      <c r="F64" s="80"/>
      <c r="G64" s="77"/>
      <c r="H64" s="65"/>
      <c r="I64" s="68"/>
      <c r="J64" s="68"/>
    </row>
    <row r="65" spans="1:10" ht="26.25" thickBot="1" x14ac:dyDescent="0.3">
      <c r="A65" s="112"/>
      <c r="B65" s="114"/>
      <c r="C65" s="122"/>
      <c r="D65" s="41" t="s">
        <v>148</v>
      </c>
      <c r="E65" s="3" t="s">
        <v>72</v>
      </c>
      <c r="F65" s="81"/>
      <c r="G65" s="78"/>
      <c r="H65" s="66"/>
      <c r="I65" s="69"/>
      <c r="J65" s="68"/>
    </row>
    <row r="66" spans="1:10" ht="15.75" thickBot="1" x14ac:dyDescent="0.3">
      <c r="A66" s="112"/>
      <c r="B66" s="114"/>
      <c r="C66" s="104" t="s">
        <v>73</v>
      </c>
      <c r="D66" s="101" t="s">
        <v>149</v>
      </c>
      <c r="E66" s="35" t="s">
        <v>74</v>
      </c>
      <c r="F66" s="70"/>
      <c r="G66" s="73"/>
      <c r="H66" s="64">
        <f>SUM(F66:G66)</f>
        <v>0</v>
      </c>
      <c r="I66" s="67">
        <f>H66</f>
        <v>0</v>
      </c>
      <c r="J66" s="68"/>
    </row>
    <row r="67" spans="1:10" ht="24.75" customHeight="1" thickBot="1" x14ac:dyDescent="0.3">
      <c r="A67" s="112"/>
      <c r="B67" s="114"/>
      <c r="C67" s="110"/>
      <c r="D67" s="109"/>
      <c r="E67" s="36" t="s">
        <v>75</v>
      </c>
      <c r="F67" s="71"/>
      <c r="G67" s="74"/>
      <c r="H67" s="65"/>
      <c r="I67" s="68"/>
      <c r="J67" s="68"/>
    </row>
    <row r="68" spans="1:10" ht="26.25" thickBot="1" x14ac:dyDescent="0.3">
      <c r="A68" s="112"/>
      <c r="B68" s="114"/>
      <c r="C68" s="110"/>
      <c r="D68" s="40" t="s">
        <v>76</v>
      </c>
      <c r="E68" s="34" t="s">
        <v>77</v>
      </c>
      <c r="F68" s="71"/>
      <c r="G68" s="74"/>
      <c r="H68" s="65"/>
      <c r="I68" s="68"/>
      <c r="J68" s="68"/>
    </row>
    <row r="69" spans="1:10" ht="15.75" thickBot="1" x14ac:dyDescent="0.3">
      <c r="A69" s="112"/>
      <c r="B69" s="114"/>
      <c r="C69" s="110"/>
      <c r="D69" s="101" t="s">
        <v>150</v>
      </c>
      <c r="E69" s="35" t="s">
        <v>78</v>
      </c>
      <c r="F69" s="71"/>
      <c r="G69" s="74"/>
      <c r="H69" s="65"/>
      <c r="I69" s="68"/>
      <c r="J69" s="68"/>
    </row>
    <row r="70" spans="1:10" ht="15.75" thickBot="1" x14ac:dyDescent="0.3">
      <c r="A70" s="113"/>
      <c r="B70" s="115"/>
      <c r="C70" s="111"/>
      <c r="D70" s="109"/>
      <c r="E70" s="36" t="s">
        <v>79</v>
      </c>
      <c r="F70" s="72"/>
      <c r="G70" s="75"/>
      <c r="H70" s="66"/>
      <c r="I70" s="69"/>
      <c r="J70" s="69"/>
    </row>
    <row r="71" spans="1:10" x14ac:dyDescent="0.25">
      <c r="F71" s="62"/>
      <c r="G71" s="62"/>
      <c r="H71" s="62"/>
      <c r="I71" s="62"/>
      <c r="J71" s="63"/>
    </row>
    <row r="72" spans="1:10" x14ac:dyDescent="0.25">
      <c r="E72" s="49" t="s">
        <v>151</v>
      </c>
      <c r="F72" s="62">
        <f>SUM(F4:F70)</f>
        <v>0</v>
      </c>
      <c r="G72" s="62">
        <f t="shared" ref="G72:J72" si="0">SUM(G4:G70)</f>
        <v>0</v>
      </c>
      <c r="H72" s="62">
        <f t="shared" si="0"/>
        <v>0</v>
      </c>
      <c r="I72" s="62">
        <f t="shared" si="0"/>
        <v>0</v>
      </c>
      <c r="J72" s="62">
        <f t="shared" si="0"/>
        <v>0</v>
      </c>
    </row>
  </sheetData>
  <mergeCells count="95">
    <mergeCell ref="A2:E2"/>
    <mergeCell ref="D15:D17"/>
    <mergeCell ref="A30:A53"/>
    <mergeCell ref="A4:A7"/>
    <mergeCell ref="B4:B7"/>
    <mergeCell ref="B14:B23"/>
    <mergeCell ref="A14:A23"/>
    <mergeCell ref="D66:D67"/>
    <mergeCell ref="D69:D70"/>
    <mergeCell ref="D48:D53"/>
    <mergeCell ref="C15:C17"/>
    <mergeCell ref="C66:C70"/>
    <mergeCell ref="A24:A29"/>
    <mergeCell ref="B24:B29"/>
    <mergeCell ref="C24:C28"/>
    <mergeCell ref="B30:B53"/>
    <mergeCell ref="C33:C35"/>
    <mergeCell ref="D33:D35"/>
    <mergeCell ref="B54:B70"/>
    <mergeCell ref="C54:C59"/>
    <mergeCell ref="D54:D57"/>
    <mergeCell ref="C60:C65"/>
    <mergeCell ref="D60:D62"/>
    <mergeCell ref="D63:D64"/>
    <mergeCell ref="A54:A70"/>
    <mergeCell ref="D24:D27"/>
    <mergeCell ref="C30:C32"/>
    <mergeCell ref="D30:D32"/>
    <mergeCell ref="C36:C53"/>
    <mergeCell ref="D36:D47"/>
    <mergeCell ref="D5:D6"/>
    <mergeCell ref="D18:D20"/>
    <mergeCell ref="C18:C20"/>
    <mergeCell ref="D21:D23"/>
    <mergeCell ref="C21:C23"/>
    <mergeCell ref="A8:J8"/>
    <mergeCell ref="I4:I7"/>
    <mergeCell ref="J4:J7"/>
    <mergeCell ref="I9:I13"/>
    <mergeCell ref="I15:I17"/>
    <mergeCell ref="A9:A13"/>
    <mergeCell ref="B9:B13"/>
    <mergeCell ref="C10:C12"/>
    <mergeCell ref="D10:D12"/>
    <mergeCell ref="C5:C6"/>
    <mergeCell ref="H4:H7"/>
    <mergeCell ref="G4:G7"/>
    <mergeCell ref="H10:H12"/>
    <mergeCell ref="F10:F12"/>
    <mergeCell ref="G10:G12"/>
    <mergeCell ref="F4:F7"/>
    <mergeCell ref="F18:F20"/>
    <mergeCell ref="G18:G20"/>
    <mergeCell ref="H18:H20"/>
    <mergeCell ref="I18:I20"/>
    <mergeCell ref="F21:F23"/>
    <mergeCell ref="G21:G23"/>
    <mergeCell ref="H21:H23"/>
    <mergeCell ref="I21:I23"/>
    <mergeCell ref="J9:J13"/>
    <mergeCell ref="F15:F17"/>
    <mergeCell ref="G15:G17"/>
    <mergeCell ref="H15:H17"/>
    <mergeCell ref="J14:J23"/>
    <mergeCell ref="H24:H28"/>
    <mergeCell ref="I24:I28"/>
    <mergeCell ref="J24:J29"/>
    <mergeCell ref="F30:F32"/>
    <mergeCell ref="G30:G32"/>
    <mergeCell ref="H30:H32"/>
    <mergeCell ref="I30:I32"/>
    <mergeCell ref="F24:F28"/>
    <mergeCell ref="G24:G28"/>
    <mergeCell ref="I33:I35"/>
    <mergeCell ref="I36:I53"/>
    <mergeCell ref="J30:J53"/>
    <mergeCell ref="F54:F59"/>
    <mergeCell ref="F60:F65"/>
    <mergeCell ref="H54:H59"/>
    <mergeCell ref="H60:H65"/>
    <mergeCell ref="H33:H35"/>
    <mergeCell ref="F36:F53"/>
    <mergeCell ref="G36:G53"/>
    <mergeCell ref="H36:H53"/>
    <mergeCell ref="F33:F35"/>
    <mergeCell ref="G33:G35"/>
    <mergeCell ref="H66:H70"/>
    <mergeCell ref="I54:I59"/>
    <mergeCell ref="I60:I65"/>
    <mergeCell ref="I66:I70"/>
    <mergeCell ref="J54:J70"/>
    <mergeCell ref="F66:F70"/>
    <mergeCell ref="G54:G59"/>
    <mergeCell ref="G60:G65"/>
    <mergeCell ref="G66:G70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 r:id="rId1"/>
  <rowBreaks count="2" manualBreakCount="2">
    <brk id="23" max="10" man="1"/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21" sqref="D21"/>
    </sheetView>
  </sheetViews>
  <sheetFormatPr defaultRowHeight="15" x14ac:dyDescent="0.25"/>
  <cols>
    <col min="1" max="1" width="30.5703125" customWidth="1"/>
    <col min="2" max="2" width="18.5703125" customWidth="1"/>
    <col min="3" max="3" width="24.5703125" customWidth="1"/>
    <col min="4" max="4" width="18.140625" customWidth="1"/>
    <col min="5" max="5" width="29.28515625" customWidth="1"/>
  </cols>
  <sheetData>
    <row r="1" spans="1:5" ht="45" customHeight="1" thickBot="1" x14ac:dyDescent="0.3"/>
    <row r="2" spans="1:5" ht="27.75" customHeight="1" thickTop="1" thickBot="1" x14ac:dyDescent="0.3">
      <c r="A2" s="26" t="s">
        <v>87</v>
      </c>
      <c r="B2" s="27"/>
      <c r="C2" s="28"/>
      <c r="D2" s="28"/>
      <c r="E2" s="29"/>
    </row>
    <row r="3" spans="1:5" ht="35.25" customHeight="1" thickBot="1" x14ac:dyDescent="0.3">
      <c r="A3" s="16" t="s">
        <v>91</v>
      </c>
      <c r="B3" s="135"/>
      <c r="C3" s="136"/>
      <c r="D3" s="136"/>
      <c r="E3" s="137"/>
    </row>
    <row r="4" spans="1:5" ht="24" customHeight="1" thickBot="1" x14ac:dyDescent="0.3">
      <c r="A4" s="16" t="s">
        <v>92</v>
      </c>
      <c r="B4" s="17"/>
      <c r="C4" s="18"/>
      <c r="D4" s="18"/>
      <c r="E4" s="19"/>
    </row>
    <row r="5" spans="1:5" ht="29.25" customHeight="1" thickBot="1" x14ac:dyDescent="0.3">
      <c r="A5" s="20" t="s">
        <v>93</v>
      </c>
      <c r="B5" s="135" t="str">
        <f>Sběr!A2</f>
        <v>§ 68 - Terapeutické komunity</v>
      </c>
      <c r="C5" s="136"/>
      <c r="D5" s="136"/>
      <c r="E5" s="137"/>
    </row>
    <row r="6" spans="1:5" ht="24" customHeight="1" thickBot="1" x14ac:dyDescent="0.3">
      <c r="A6" s="20" t="s">
        <v>94</v>
      </c>
      <c r="B6" s="17"/>
      <c r="C6" s="18"/>
      <c r="D6" s="18"/>
      <c r="E6" s="19"/>
    </row>
    <row r="7" spans="1:5" ht="39.75" customHeight="1" thickBot="1" x14ac:dyDescent="0.3">
      <c r="A7" s="21" t="s">
        <v>95</v>
      </c>
      <c r="B7" s="135"/>
      <c r="C7" s="136"/>
      <c r="D7" s="136"/>
      <c r="E7" s="137"/>
    </row>
    <row r="8" spans="1:5" ht="28.5" customHeight="1" thickBot="1" x14ac:dyDescent="0.3">
      <c r="A8" s="16" t="s">
        <v>96</v>
      </c>
      <c r="B8" s="22" t="s">
        <v>97</v>
      </c>
      <c r="C8" s="23"/>
      <c r="D8" s="22" t="s">
        <v>98</v>
      </c>
      <c r="E8" s="24"/>
    </row>
    <row r="9" spans="1:5" ht="33" customHeight="1" thickBot="1" x14ac:dyDescent="0.3">
      <c r="A9" s="16" t="s">
        <v>99</v>
      </c>
      <c r="B9" s="138"/>
      <c r="C9" s="139"/>
      <c r="D9" s="139"/>
      <c r="E9" s="140"/>
    </row>
    <row r="10" spans="1:5" ht="27" customHeight="1" thickBot="1" x14ac:dyDescent="0.3">
      <c r="A10" s="25" t="s">
        <v>100</v>
      </c>
      <c r="B10" s="132" t="s">
        <v>101</v>
      </c>
      <c r="C10" s="133"/>
      <c r="D10" s="132" t="s">
        <v>102</v>
      </c>
      <c r="E10" s="134"/>
    </row>
    <row r="11" spans="1:5" ht="15.75" thickTop="1" x14ac:dyDescent="0.25"/>
    <row r="12" spans="1:5" ht="22.5" customHeight="1" x14ac:dyDescent="0.25">
      <c r="A12" s="32" t="s">
        <v>103</v>
      </c>
      <c r="B12" s="30"/>
      <c r="C12" s="30"/>
      <c r="D12" s="30"/>
      <c r="E12" s="30"/>
    </row>
    <row r="13" spans="1:5" ht="27.75" customHeight="1" x14ac:dyDescent="0.25">
      <c r="A13" s="33" t="s">
        <v>104</v>
      </c>
      <c r="B13" s="31" t="s">
        <v>152</v>
      </c>
      <c r="C13" s="31"/>
      <c r="D13" s="31"/>
      <c r="E13" s="31"/>
    </row>
  </sheetData>
  <mergeCells count="6">
    <mergeCell ref="B10:C10"/>
    <mergeCell ref="D10:E10"/>
    <mergeCell ref="B3:E3"/>
    <mergeCell ref="B5:E5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J10" sqref="J10"/>
    </sheetView>
  </sheetViews>
  <sheetFormatPr defaultRowHeight="15" x14ac:dyDescent="0.25"/>
  <cols>
    <col min="1" max="1" width="11.7109375" customWidth="1"/>
    <col min="2" max="2" width="23.5703125" customWidth="1"/>
    <col min="3" max="3" width="13.5703125" customWidth="1"/>
    <col min="4" max="4" width="25.42578125" customWidth="1"/>
    <col min="6" max="6" width="11" customWidth="1"/>
    <col min="7" max="7" width="16.42578125" customWidth="1"/>
    <col min="8" max="8" width="14.140625" customWidth="1"/>
    <col min="9" max="10" width="14.7109375" customWidth="1"/>
  </cols>
  <sheetData>
    <row r="1" spans="1:11" ht="32.25" customHeight="1" x14ac:dyDescent="0.25">
      <c r="A1" s="13"/>
      <c r="B1" s="13"/>
      <c r="C1" s="13"/>
      <c r="D1" s="13"/>
      <c r="E1" s="141" t="s">
        <v>1</v>
      </c>
      <c r="F1" s="141"/>
      <c r="G1" s="141"/>
      <c r="H1" s="141"/>
      <c r="I1" s="141"/>
      <c r="J1" s="141"/>
    </row>
    <row r="2" spans="1:11" ht="57.75" customHeight="1" x14ac:dyDescent="0.25">
      <c r="A2" s="14" t="s">
        <v>87</v>
      </c>
      <c r="B2" s="14" t="s">
        <v>88</v>
      </c>
      <c r="C2" s="14" t="s">
        <v>89</v>
      </c>
      <c r="D2" s="14" t="s">
        <v>90</v>
      </c>
      <c r="E2" s="15" t="s">
        <v>5</v>
      </c>
      <c r="F2" s="15" t="s">
        <v>16</v>
      </c>
      <c r="G2" s="15" t="s">
        <v>21</v>
      </c>
      <c r="H2" s="15" t="s">
        <v>30</v>
      </c>
      <c r="I2" s="15" t="s">
        <v>34</v>
      </c>
      <c r="J2" s="15" t="s">
        <v>59</v>
      </c>
    </row>
    <row r="3" spans="1:11" x14ac:dyDescent="0.25">
      <c r="A3" s="13">
        <f>Identifikace!B2</f>
        <v>0</v>
      </c>
      <c r="B3" s="50">
        <f>Identifikace!B3</f>
        <v>0</v>
      </c>
      <c r="C3" s="13">
        <f>Identifikace!B4</f>
        <v>0</v>
      </c>
      <c r="D3" s="50">
        <f>Identifikace!B7</f>
        <v>0</v>
      </c>
      <c r="E3" s="51">
        <f>Sběr!J4</f>
        <v>0</v>
      </c>
      <c r="F3" s="51">
        <f>Sběr!J9</f>
        <v>0</v>
      </c>
      <c r="G3" s="51">
        <f>Sběr!J14</f>
        <v>0</v>
      </c>
      <c r="H3" s="51">
        <f>Sběr!J24</f>
        <v>0</v>
      </c>
      <c r="I3" s="51">
        <f>Sběr!J30</f>
        <v>0</v>
      </c>
      <c r="J3" s="51">
        <f>Sběr!J54</f>
        <v>0</v>
      </c>
      <c r="K3">
        <f>SUM(E3:J3)</f>
        <v>0</v>
      </c>
    </row>
  </sheetData>
  <mergeCells count="1">
    <mergeCell ref="E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Sběr</vt:lpstr>
      <vt:lpstr>Identifikace</vt:lpstr>
      <vt:lpstr>Sumář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2018-01-19T16:35:32Z</cp:lastPrinted>
  <dcterms:created xsi:type="dcterms:W3CDTF">2017-02-23T12:48:56Z</dcterms:created>
  <dcterms:modified xsi:type="dcterms:W3CDTF">2018-01-22T09:51:30Z</dcterms:modified>
</cp:coreProperties>
</file>