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5" yWindow="-240" windowWidth="16005" windowHeight="8970" activeTab="2"/>
  </bookViews>
  <sheets>
    <sheet name="sběr" sheetId="1" r:id="rId1"/>
    <sheet name="identifikace" sheetId="3" r:id="rId2"/>
    <sheet name="sumář" sheetId="4" r:id="rId3"/>
  </sheets>
  <definedNames>
    <definedName name="_xlnm.Print_Titles" localSheetId="0">sběr!$2:$3</definedName>
  </definedNames>
  <calcPr calcId="145621"/>
</workbook>
</file>

<file path=xl/calcChain.xml><?xml version="1.0" encoding="utf-8"?>
<calcChain xmlns="http://schemas.openxmlformats.org/spreadsheetml/2006/main">
  <c r="D3" i="4" l="1"/>
  <c r="C3" i="4"/>
  <c r="B3" i="4"/>
  <c r="A3" i="4"/>
  <c r="G120" i="1" l="1"/>
  <c r="H120" i="1"/>
  <c r="F120" i="1"/>
  <c r="J116" i="1"/>
  <c r="I116" i="1"/>
  <c r="J109" i="1"/>
  <c r="I109" i="1"/>
  <c r="I106" i="1"/>
  <c r="I101" i="1"/>
  <c r="J101" i="1" s="1"/>
  <c r="I98" i="1"/>
  <c r="J98" i="1" s="1"/>
  <c r="I93" i="1"/>
  <c r="J93" i="1" s="1"/>
  <c r="I90" i="1"/>
  <c r="I88" i="1"/>
  <c r="J88" i="1" s="1"/>
  <c r="K88" i="1" s="1"/>
  <c r="H3" i="4" s="1"/>
  <c r="J81" i="1"/>
  <c r="K81" i="1" s="1"/>
  <c r="I81" i="1"/>
  <c r="I78" i="1"/>
  <c r="I75" i="1"/>
  <c r="I71" i="1"/>
  <c r="I70" i="1"/>
  <c r="I65" i="1"/>
  <c r="I61" i="1"/>
  <c r="J61" i="1" s="1"/>
  <c r="I59" i="1"/>
  <c r="I55" i="1"/>
  <c r="I52" i="1"/>
  <c r="I49" i="1"/>
  <c r="I44" i="1"/>
  <c r="I39" i="1"/>
  <c r="I35" i="1"/>
  <c r="I30" i="1"/>
  <c r="I25" i="1"/>
  <c r="J25" i="1" s="1"/>
  <c r="I20" i="1"/>
  <c r="I16" i="1"/>
  <c r="I13" i="1"/>
  <c r="J13" i="1" s="1"/>
  <c r="K98" i="1" l="1"/>
  <c r="J3" i="4" s="1"/>
  <c r="K109" i="1"/>
  <c r="I9" i="1"/>
  <c r="I4" i="1"/>
  <c r="J4" i="1" l="1"/>
  <c r="K4" i="1"/>
  <c r="B5" i="3"/>
  <c r="I24" i="1" l="1"/>
  <c r="J16" i="1" l="1"/>
  <c r="I120" i="1"/>
  <c r="J106" i="1"/>
  <c r="L3" i="4"/>
  <c r="K93" i="1"/>
  <c r="I3" i="4" s="1"/>
  <c r="G3" i="4"/>
  <c r="K106" i="1" l="1"/>
  <c r="K3" i="4" s="1"/>
  <c r="K13" i="1"/>
  <c r="J120" i="1"/>
  <c r="E3" i="4"/>
  <c r="K120" i="1" l="1"/>
  <c r="F3" i="4"/>
  <c r="M3" i="4" s="1"/>
</calcChain>
</file>

<file path=xl/sharedStrings.xml><?xml version="1.0" encoding="utf-8"?>
<sst xmlns="http://schemas.openxmlformats.org/spreadsheetml/2006/main" count="221" uniqueCount="192">
  <si>
    <t>Uplatňování práv a oprávněných zájmů a obstarávání osobních záležitostí</t>
  </si>
  <si>
    <t xml:space="preserve">Platný občanský průkaz, průkaz zdravotní pojišťovny, rodný list, pas atd. </t>
  </si>
  <si>
    <t>Předcházení/řešení domácího násilí</t>
  </si>
  <si>
    <t>Předcházení/řešení zneužívání</t>
  </si>
  <si>
    <t>Předcházení/řešení týrání, šikany</t>
  </si>
  <si>
    <t>Ochrana práv v oblasti rodinných vztahů</t>
  </si>
  <si>
    <t xml:space="preserve">Ochrana práv oběti trestných činů </t>
  </si>
  <si>
    <t>Řešení situací vyplývajících ze spáchání trestného činu</t>
  </si>
  <si>
    <t>Osoba ví, jak uplatňovat svá práva a jak předcházet riziku zneužití</t>
  </si>
  <si>
    <t xml:space="preserve">Znalost, jak zažádat o nový doklad  </t>
  </si>
  <si>
    <t xml:space="preserve">Schopnost provést potřebné úkony a zajistit si finanční prostředky nutné pro vyřízení </t>
  </si>
  <si>
    <t>Možnost využít asistenci na úřadech, na policii, ve zdravotní pojišťovně atd.</t>
  </si>
  <si>
    <t>Znalost problematiky domácího násilí (jak ho rozpoznat, jak se chovat k násilníkovi, jak se bránit, jak získat podporu, informace, pomoc)</t>
  </si>
  <si>
    <t>Asistence s podáním návrhu na vykázání násilníka atd.</t>
  </si>
  <si>
    <t xml:space="preserve">Znalost kontaktů na úřady, sociální služby, schopnost kontaktovat PČR, SPOD, IC  </t>
  </si>
  <si>
    <t>Informace z dané oblasti</t>
  </si>
  <si>
    <t>Znalost kontaktů na pomáhající subjekty</t>
  </si>
  <si>
    <t>Podpora při řešení situace</t>
  </si>
  <si>
    <t>Schopnost rozeznat projevy šikany, týrání, zneužívání atd. a znát možnosti, jak se jim bránit nebo jim předcházet</t>
  </si>
  <si>
    <t>Asistence u podání návrhu (výchovné poměry, stanovení výživného, úprava styku s dítětem atd.)</t>
  </si>
  <si>
    <t>Asistence při kontaktu se SPOD, PČR , soudem a navazujícími službami</t>
  </si>
  <si>
    <t xml:space="preserve">Orientace v problematice a požadavcích SPOD, soudu, PČR </t>
  </si>
  <si>
    <t>Znalost práv oběti trestného činu</t>
  </si>
  <si>
    <t>Asistence při kontaktu s příslušnými institucemi</t>
  </si>
  <si>
    <t>Kontakty na další odborné služby</t>
  </si>
  <si>
    <t xml:space="preserve">Asistence při podání návrhu na náhrady škody, podání trestního oznámení apod. </t>
  </si>
  <si>
    <t>Základní orientace v situaci</t>
  </si>
  <si>
    <t>Kontakt na právní pomoc</t>
  </si>
  <si>
    <t xml:space="preserve">Finanční a majetková oblast </t>
  </si>
  <si>
    <t>Hospodaření s finančními prostředky</t>
  </si>
  <si>
    <t xml:space="preserve">Efektivní hospodaření s finančními prostředky                                                       Znalost nákladů nutných pro život a bydlení (nájem, elektřina, plyn…)                                    </t>
  </si>
  <si>
    <t xml:space="preserve">Tvorba a sledování rodinného rozpočtu    </t>
  </si>
  <si>
    <t>Utváření finanční rezervy</t>
  </si>
  <si>
    <t xml:space="preserve">Schopnost rozeznat nutné výdaje                                        </t>
  </si>
  <si>
    <t>Řešení dluhů a exekucí</t>
  </si>
  <si>
    <t>Jednání s věřiteli</t>
  </si>
  <si>
    <t>Přijetí opatření k minimalizaci rizik plynoucích z dluhů (ztráta majetku, bytu apod.)</t>
  </si>
  <si>
    <t>Jednání s orgánem, který nařídil exekuci</t>
  </si>
  <si>
    <t>Tvorba splátkového kalendáře</t>
  </si>
  <si>
    <t>Dodržování splátek</t>
  </si>
  <si>
    <t>Uzavírání smluv</t>
  </si>
  <si>
    <t>Orientace v běžných smluvních vztazích (kupní smlouva, jiná než běžný nákup v obchodě, smlouva o nájmu apod.)</t>
  </si>
  <si>
    <t xml:space="preserve">Orientace v insolvenčním řízení </t>
  </si>
  <si>
    <t>Znalost podmínek pro insolvenci</t>
  </si>
  <si>
    <t>Znalost průběhu řízení</t>
  </si>
  <si>
    <t xml:space="preserve">Sepsání insolvenčního návrhu </t>
  </si>
  <si>
    <t xml:space="preserve">Pomoc při jednání s insolvenčním správcem </t>
  </si>
  <si>
    <t>Využití sociálních dávek a jiných výhod</t>
  </si>
  <si>
    <t xml:space="preserve">Uplatnění nároku na nárokové dávky + výhody, např. průkaz ZTP, příspěvek na péči </t>
  </si>
  <si>
    <t>Požádání o nenárokové dávky</t>
  </si>
  <si>
    <t>Uplatnění práva na hmotné zabezpečení ve stáří, v invaliditě (důchod)</t>
  </si>
  <si>
    <t>Nakládání s majetkem</t>
  </si>
  <si>
    <t>Převedení majetku</t>
  </si>
  <si>
    <t>Pronájem nemovitosti (bytu, nebo jeho části, domu, zahrady, chalupy atd.)</t>
  </si>
  <si>
    <t>Darování majetku</t>
  </si>
  <si>
    <t>Osoba je schopna zvládnout vývojové záležitosti a společenské vztahy</t>
  </si>
  <si>
    <t>Zajištění kontaktu se společenským prostředím</t>
  </si>
  <si>
    <t>Společenské kontakty</t>
  </si>
  <si>
    <t xml:space="preserve">Navazování a udržování rodinných, partnerských a jiných společenských vztahů </t>
  </si>
  <si>
    <t>Orientace v právech a povinnostech manželů, registrovaných partnerů, rodinných příslušníků apod.</t>
  </si>
  <si>
    <t>Zlepšení vztahu mezi partnery</t>
  </si>
  <si>
    <t>Zlepšení mezigeneračních vztahů v rodině</t>
  </si>
  <si>
    <t xml:space="preserve">Stabilizace rodinných vztahů </t>
  </si>
  <si>
    <t xml:space="preserve">Řešení krize v manželství, rodině apod. </t>
  </si>
  <si>
    <t>Osoba plní své rodičovské povinnosti</t>
  </si>
  <si>
    <t>Péče o děti</t>
  </si>
  <si>
    <t>Rodičovské kompetence a povinnosti</t>
  </si>
  <si>
    <t xml:space="preserve">Zlepšení vztahu mezi rodičem a dítětem </t>
  </si>
  <si>
    <t>Rozvodové a porozvodové uspořádání v rodině</t>
  </si>
  <si>
    <t>Přijetí dítěte do rodiny (adopce, pěstounská péče)</t>
  </si>
  <si>
    <t>Návrat dítěte do vlastní rodiny (z ústavní či pěstounské péče apod.)</t>
  </si>
  <si>
    <t>Posilování rodičovských kompetencí v péči o dítě</t>
  </si>
  <si>
    <t>Osoba se realizuje v práci/vzdělávání</t>
  </si>
  <si>
    <t>Seberealizace</t>
  </si>
  <si>
    <t xml:space="preserve">Vzdělávání </t>
  </si>
  <si>
    <t xml:space="preserve">Získání znalostí a dovedností </t>
  </si>
  <si>
    <t>Informace o vzdělávacích institucích</t>
  </si>
  <si>
    <t>Řešení problémů spojených se vzděláváním (doplnění vzdělání, rozšíření kvalifikace apod.)</t>
  </si>
  <si>
    <t>Rozhodování o nejvhodnějším uplatnění, vlastních zájmech a přednostech, které lze využít v zaměstnání</t>
  </si>
  <si>
    <t xml:space="preserve">Pracovní uplatnění </t>
  </si>
  <si>
    <t>Hledání pracovního uplatnění</t>
  </si>
  <si>
    <t xml:space="preserve">Orientace v možnosti pracovního uplatnění </t>
  </si>
  <si>
    <t>Uplatnění práva na pomoc úřadu práce při hledání zaměstnání</t>
  </si>
  <si>
    <t>Pracovní a jiné uplatnění</t>
  </si>
  <si>
    <t>Udržení zaměstnání</t>
  </si>
  <si>
    <t>Orientace v pracovně-právním vztahu</t>
  </si>
  <si>
    <t>Orientace v právech a povinnostech uchazečů o zaměstnání</t>
  </si>
  <si>
    <t>Osoba ví, jak pečovat o své zdraví a bezpečí</t>
  </si>
  <si>
    <t>Zdraví a bezpečí</t>
  </si>
  <si>
    <t>Zdravotní péče a kompenzace handicapu</t>
  </si>
  <si>
    <t>Možnost čerpat zdravotní péči</t>
  </si>
  <si>
    <t>Informace o pojištění u zdravotních pojišťoven, volba praktického lékaře, registrace</t>
  </si>
  <si>
    <t>Udržet zdravotní stav a předcházet rizikům spojeným se zdravotním stavem, kompenzace handicapu</t>
  </si>
  <si>
    <t>Informace k medikaci, kompenzaci handicapu, prevenci zdravotních rizik, dodržování diety, osvěta</t>
  </si>
  <si>
    <t>Nabídka sociálních služeb a jiných odborníků</t>
  </si>
  <si>
    <t>Osoba ví, jak získat, udržet či řešit bytovou otázku</t>
  </si>
  <si>
    <t>Stabilní bydlení je předpokladem sociálního začlenění</t>
  </si>
  <si>
    <t>Bydlení</t>
  </si>
  <si>
    <t>Vyhledávání vhodného bydlení</t>
  </si>
  <si>
    <t>Schopnost vyhledávat v nabídkách na internetu</t>
  </si>
  <si>
    <t>Schopnost se kontaktovat s pronajímatelem a sjednat si podmínky</t>
  </si>
  <si>
    <t>Schopnost posouzení vhodnosti nabízeného bytu</t>
  </si>
  <si>
    <t>Znalost možností a schopnost požádat o obecní byt</t>
  </si>
  <si>
    <t>Schopnost kontaktovat, sjednat si podmínky smlouvy a rozumět jim</t>
  </si>
  <si>
    <t>Udržení bydlení</t>
  </si>
  <si>
    <t>Plnění finančních závazků spojených s bydlením</t>
  </si>
  <si>
    <t>Znalost reálných nákladů na bydlení, nájem + energie</t>
  </si>
  <si>
    <t>Znalost dávkových systémů v oblasti bydlení (příspěvek na bydlení nebo doplatek na bydlení)</t>
  </si>
  <si>
    <t>Orientace v nájemní/podnájemní smlouvě</t>
  </si>
  <si>
    <t>Znalost závazků, práv a povinností plynoucích z nájemní smlouvy, nebo podnájemní smlouvy</t>
  </si>
  <si>
    <t>Hlavní řešená témata</t>
  </si>
  <si>
    <t>měsíc 1</t>
  </si>
  <si>
    <t>měsíc 2</t>
  </si>
  <si>
    <t>měsíc 3</t>
  </si>
  <si>
    <t>IČ</t>
  </si>
  <si>
    <t>CELKEM</t>
  </si>
  <si>
    <t xml:space="preserve">Výsledná kompetence </t>
  </si>
  <si>
    <t>Oblast potřeb</t>
  </si>
  <si>
    <t xml:space="preserve">Téma </t>
  </si>
  <si>
    <t>Potřeba uživatele</t>
  </si>
  <si>
    <t>Co daná potřeba např. zahrnuje</t>
  </si>
  <si>
    <t>Základní stabilizace</t>
  </si>
  <si>
    <t xml:space="preserve">Informace, poradenství </t>
  </si>
  <si>
    <t>Řešení nepříznivé sociální situace</t>
  </si>
  <si>
    <t>Podpora orientace ve vlastní situaci</t>
  </si>
  <si>
    <t>Možnost hledání východiska ze své životní situace, možnosti řešení</t>
  </si>
  <si>
    <t xml:space="preserve">Podpora motivace k přijetí cílů, plánů </t>
  </si>
  <si>
    <t>Podpora k realizaci vlastních plánů</t>
  </si>
  <si>
    <t>Možnost získat přehled o navazujících službách</t>
  </si>
  <si>
    <t>Celkem oblast potřeb</t>
  </si>
  <si>
    <t>§ 37 - Odborné sociální poradenství</t>
  </si>
  <si>
    <t>Celkem téma</t>
  </si>
  <si>
    <t>Kontrolní součet</t>
  </si>
  <si>
    <t xml:space="preserve"> Název poskytovatele </t>
  </si>
  <si>
    <t>Identifikátor</t>
  </si>
  <si>
    <t>Název poskytovatele</t>
  </si>
  <si>
    <t>ID</t>
  </si>
  <si>
    <t>Druh služby</t>
  </si>
  <si>
    <t>Forma poskytování</t>
  </si>
  <si>
    <t>Název zařízení</t>
  </si>
  <si>
    <t>Období sběru</t>
  </si>
  <si>
    <t>Datum zahájení:</t>
  </si>
  <si>
    <t>Datum ukončení:</t>
  </si>
  <si>
    <t>Zodpovědná osoba</t>
  </si>
  <si>
    <t>Kontakt</t>
  </si>
  <si>
    <t>tel:</t>
  </si>
  <si>
    <t>e-mail:</t>
  </si>
  <si>
    <t>Psychosociální podpora</t>
  </si>
  <si>
    <t>Emocionální podpora</t>
  </si>
  <si>
    <t>Stabilizace emocí</t>
  </si>
  <si>
    <t>Naslouchání, provázení</t>
  </si>
  <si>
    <t>Osobní a jiné doklady</t>
  </si>
  <si>
    <t>Předcházení rizikovému chování a jeho řešení</t>
  </si>
  <si>
    <t>Ochrana práv</t>
  </si>
  <si>
    <t>Zprostředkování návazné služby</t>
  </si>
  <si>
    <t>Ochrana práv v oblasti základních lidských práv a svobod</t>
  </si>
  <si>
    <t>Podpora při ochraně základních a lidských právech a svobodách</t>
  </si>
  <si>
    <t>Informace z dané oblasti</t>
  </si>
  <si>
    <t>Právo na život, ochrana lidské integrity, osobní svoboda, osobní čest, dobrá pověst, nedotknutelnost osoby, mučení, stíhání, nucené práce lidská důstojnost, právo vlastnit majetek, nedotknutelnost obydlí, listovní tajemství, svoboda pohybu, myšlení, svědomí a náboženského vyznání, svoboda projevu</t>
  </si>
  <si>
    <t>Ochrana politických práv</t>
  </si>
  <si>
    <t>Podpora při ochraně politických práv</t>
  </si>
  <si>
    <t xml:space="preserve">Svoboda projevu a právo na informace, volební právo, petiční právo, svoboda shromažďování, sdružování, právo podílet se na správě veřejných věcí, rovný přístup k voleným a jiným veřejným funkcím </t>
  </si>
  <si>
    <t>Ochrana práv národnostních a etnických menšin</t>
  </si>
  <si>
    <t>Podpora při ochraně práv národnostních a etnických menšin</t>
  </si>
  <si>
    <t>Ochrana hospodářských, sociálních a kulturních práv</t>
  </si>
  <si>
    <t xml:space="preserve">Podpora při ochraně práv hospodářských, sociálních a kulturních </t>
  </si>
  <si>
    <t xml:space="preserve">Podpora při řešení situace </t>
  </si>
  <si>
    <t>Právo na zaměstnání, koaliční právo, ochrana žen, mladistvých a zdravotně postižených, právo na hmotné zabezpečení, právo na ochranu zdraví, ochrana rodiny a rodičovství, právo na vzdělání, ochrana výsledků tvůrčí duševní činnosti, právo na příznivé životní prostředí</t>
  </si>
  <si>
    <t>Ochrana práv na soudní a jinou právní ochranu</t>
  </si>
  <si>
    <t>Podpora při ochraně práv na soudní a jinou právní ochranu</t>
  </si>
  <si>
    <t>Právo na spravedlivý proces, právo odepřít výpověď, zásada zákonného soudce, princip legality trestního práva, presumpce neviny</t>
  </si>
  <si>
    <t>Ochrana práv v oblasti občanských, sousedských a jiných vztahů</t>
  </si>
  <si>
    <t>Podpora začleňování</t>
  </si>
  <si>
    <t>Orientace a schopnost využívat služeb zájmových a volnočasových organizací</t>
  </si>
  <si>
    <t xml:space="preserve">Předcházení rizikovému chování a jeho řešení </t>
  </si>
  <si>
    <t xml:space="preserve">Rizikové chování směřované na vlastní osobu a jeho řešení </t>
  </si>
  <si>
    <t>Rozpoznání sociálně patologických jevů směřovaných na osobu</t>
  </si>
  <si>
    <t>Možnost využít emocionální podpory při setkání se sociálně patologickými jevy</t>
  </si>
  <si>
    <t xml:space="preserve">Znalost důsledků rizikového chování </t>
  </si>
  <si>
    <t>Znalost důsledků konání nežádoucích protispolečenských jevů</t>
  </si>
  <si>
    <t>Schopnost posoudit důsledky svého jednání v oblasti protispolečenských jevů</t>
  </si>
  <si>
    <t>Schopnost předcházet vlastnímu protispolečenskému nebo protizákonnému jednání</t>
  </si>
  <si>
    <t>Možnost poradit se o svém jednání nebo jednání svých vrstevníků či o řešení vzniklé situace</t>
  </si>
  <si>
    <t>Orientace v oblastech vážících se k rodičovství</t>
  </si>
  <si>
    <t>Hledání a zajištění bydlení nebo ubytování</t>
  </si>
  <si>
    <t>Sjednání si podmínek ubytování</t>
  </si>
  <si>
    <t xml:space="preserve">Získání, zajištění a udržení vhodného bydlení nebo ubytování </t>
  </si>
  <si>
    <t xml:space="preserve">Kontaktování vlastníka bytu </t>
  </si>
  <si>
    <t>Osoba umí rozpoznat a předcházet rizikovému chování a zná jeho důsledky</t>
  </si>
  <si>
    <t>Specifika služby:</t>
  </si>
  <si>
    <t>Doba vykazování:</t>
  </si>
  <si>
    <t>3 měsíce po sobě jdoucí</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</si>
</sst>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38"/>
      <scheme val="minor"/>
    </font>
    <font>
      <sz val="9"/>
      <color theme="1"/>
      <name val="Calibri"/>
      <family val="2"/>
      <charset val="238"/>
      <scheme val="minor"/>
    </font>
    <font>
      <b/>
      <sz val="8"/>
      <color theme="1"/>
      <name val="Calibri"/>
      <family val="2"/>
      <charset val="238"/>
      <scheme val="minor"/>
    </font>
    <font>
      <b/>
      <sz val="12"/>
      <color theme="1"/>
      <name val="Calibri"/>
      <family val="2"/>
      <charset val="238"/>
      <scheme val="minor"/>
    </font>
    <font>
      <b/>
      <sz val="10"/>
      <color theme="1"/>
      <name val="Calibri"/>
      <family val="2"/>
      <charset val="238"/>
      <scheme val="minor"/>
    </font>
    <font>
      <i/>
      <sz val="10"/>
      <color theme="1"/>
      <name val="Calibri"/>
      <family val="2"/>
      <charset val="238"/>
      <scheme val="minor"/>
    </font>
    <font>
      <sz val="10"/>
      <color theme="1"/>
      <name val="Calibri"/>
      <family val="2"/>
      <charset val="238"/>
      <scheme val="minor"/>
    </font>
    <font>
      <sz val="8"/>
      <color theme="1"/>
      <name val="Calibri"/>
      <family val="2"/>
      <charset val="238"/>
      <scheme val="minor"/>
    </font>
    <font>
      <b/>
      <i/>
      <sz val="9"/>
      <color theme="1"/>
      <name val="Calibri"/>
      <family val="2"/>
      <charset val="238"/>
      <scheme val="minor"/>
    </font>
    <font>
      <b/>
      <sz val="11"/>
      <color theme="1"/>
      <name val="Calibri"/>
      <family val="2"/>
      <charset val="238"/>
      <scheme val="minor"/>
    </font>
    <font>
      <b/>
      <sz val="11"/>
      <color rgb="FF000000"/>
      <name val="Arial"/>
      <family val="2"/>
      <charset val="238"/>
    </font>
    <font>
      <sz val="9"/>
      <color theme="1"/>
      <name val="Cambria"/>
      <family val="1"/>
      <charset val="238"/>
      <scheme val="major"/>
    </font>
    <font>
      <sz val="10"/>
      <color theme="1"/>
      <name val="Cambria"/>
      <family val="1"/>
      <charset val="238"/>
    </font>
    <font>
      <sz val="10"/>
      <color theme="1"/>
      <name val="Cambria"/>
      <family val="1"/>
      <charset val="238"/>
      <scheme val="major"/>
    </font>
    <font>
      <b/>
      <sz val="10"/>
      <color rgb="FF000000"/>
      <name val="Arial"/>
      <family val="2"/>
      <charset val="238"/>
    </font>
    <font>
      <sz val="10"/>
      <color rgb="FF000000"/>
      <name val="Arial"/>
      <family val="2"/>
      <charset val="238"/>
    </font>
  </fonts>
  <fills count="7">
    <fill>
      <patternFill patternType="none"/>
    </fill>
    <fill>
      <patternFill patternType="gray125"/>
    </fill>
    <fill>
      <patternFill patternType="solid">
        <fgColor rgb="FFD9D9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5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style="thin">
        <color theme="0" tint="-0.499984740745262"/>
      </right>
      <top/>
      <bottom/>
      <diagonal/>
    </border>
    <border>
      <left style="thin">
        <color theme="0" tint="-0.499984740745262"/>
      </left>
      <right style="medium">
        <color indexed="64"/>
      </right>
      <top/>
      <bottom/>
      <diagonal/>
    </border>
    <border>
      <left/>
      <right style="thin">
        <color theme="0" tint="-0.499984740745262"/>
      </right>
      <top style="thin">
        <color theme="0" tint="-0.499984740745262"/>
      </top>
      <bottom style="medium">
        <color indexed="64"/>
      </bottom>
      <diagonal/>
    </border>
    <border>
      <left style="medium">
        <color indexed="64"/>
      </left>
      <right style="medium">
        <color indexed="64"/>
      </right>
      <top style="thin">
        <color theme="0" tint="-0.499984740745262"/>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thin">
        <color theme="0" tint="-0.499984740745262"/>
      </left>
      <right style="thin">
        <color theme="0" tint="-0.499984740745262"/>
      </right>
      <top/>
      <bottom/>
      <diagonal/>
    </border>
    <border>
      <left style="thick">
        <color indexed="64"/>
      </left>
      <right/>
      <top/>
      <bottom style="medium">
        <color indexed="64"/>
      </bottom>
      <diagonal/>
    </border>
    <border>
      <left style="medium">
        <color indexed="64"/>
      </left>
      <right style="thin">
        <color theme="0" tint="-0.499984740745262"/>
      </right>
      <top style="medium">
        <color indexed="64"/>
      </top>
      <bottom style="medium">
        <color indexed="64"/>
      </bottom>
      <diagonal/>
    </border>
    <border>
      <left/>
      <right style="thin">
        <color theme="0" tint="-0.499984740745262"/>
      </right>
      <top style="medium">
        <color indexed="64"/>
      </top>
      <bottom style="medium">
        <color indexed="64"/>
      </bottom>
      <diagonal/>
    </border>
    <border>
      <left style="thin">
        <color theme="0" tint="-0.499984740745262"/>
      </left>
      <right style="medium">
        <color indexed="64"/>
      </right>
      <top style="medium">
        <color indexed="64"/>
      </top>
      <bottom style="medium">
        <color indexed="64"/>
      </bottom>
      <diagonal/>
    </border>
    <border>
      <left/>
      <right/>
      <top/>
      <bottom style="double">
        <color indexed="64"/>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double">
        <color indexed="64"/>
      </right>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style="thick">
        <color indexed="64"/>
      </top>
      <bottom/>
      <diagonal/>
    </border>
    <border>
      <left/>
      <right/>
      <top style="thick">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theme="0" tint="-0.499984740745262"/>
      </right>
      <top/>
      <bottom style="medium">
        <color indexed="64"/>
      </bottom>
      <diagonal/>
    </border>
    <border>
      <left style="thin">
        <color theme="0" tint="-0.499984740745262"/>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theme="0" tint="-0.499984740745262"/>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thin">
        <color theme="0" tint="-0.499984740745262"/>
      </bottom>
      <diagonal/>
    </border>
    <border>
      <left/>
      <right/>
      <top style="medium">
        <color indexed="64"/>
      </top>
      <bottom/>
      <diagonal/>
    </border>
    <border>
      <left style="medium">
        <color indexed="64"/>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style="thin">
        <color theme="0" tint="-0.499984740745262"/>
      </right>
      <top/>
      <bottom style="medium">
        <color indexed="64"/>
      </bottom>
      <diagonal/>
    </border>
    <border>
      <left style="thin">
        <color theme="0" tint="-0.499984740745262"/>
      </left>
      <right style="medium">
        <color indexed="64"/>
      </right>
      <top style="medium">
        <color indexed="64"/>
      </top>
      <bottom/>
      <diagonal/>
    </border>
    <border>
      <left style="medium">
        <color indexed="64"/>
      </left>
      <right/>
      <top style="medium">
        <color indexed="64"/>
      </top>
      <bottom/>
      <diagonal/>
    </border>
  </borders>
  <cellStyleXfs count="1">
    <xf numFmtId="0" fontId="0" fillId="0" borderId="0"/>
  </cellStyleXfs>
  <cellXfs count="200">
    <xf numFmtId="0" fontId="0" fillId="0" borderId="0" xfId="0"/>
    <xf numFmtId="0" fontId="0" fillId="0" borderId="0" xfId="0" applyAlignment="1">
      <alignment horizontal="center"/>
    </xf>
    <xf numFmtId="0" fontId="1" fillId="0" borderId="0" xfId="0" applyFont="1"/>
    <xf numFmtId="0" fontId="0" fillId="0" borderId="0" xfId="0" applyFont="1"/>
    <xf numFmtId="0" fontId="4" fillId="2" borderId="12" xfId="0" applyFont="1" applyFill="1" applyBorder="1" applyAlignment="1">
      <alignment vertical="center" wrapText="1"/>
    </xf>
    <xf numFmtId="0" fontId="4" fillId="0" borderId="6" xfId="0" applyFont="1" applyBorder="1" applyAlignment="1">
      <alignment vertical="top" wrapText="1"/>
    </xf>
    <xf numFmtId="0" fontId="0" fillId="0" borderId="0" xfId="0" applyFont="1" applyAlignment="1">
      <alignment vertical="top"/>
    </xf>
    <xf numFmtId="0" fontId="0" fillId="4" borderId="24" xfId="0" applyFont="1" applyFill="1" applyBorder="1"/>
    <xf numFmtId="0" fontId="0" fillId="4" borderId="8" xfId="0" applyFont="1" applyFill="1" applyBorder="1"/>
    <xf numFmtId="0" fontId="0" fillId="4" borderId="6" xfId="0" applyFont="1" applyFill="1" applyBorder="1"/>
    <xf numFmtId="0" fontId="2" fillId="3" borderId="1" xfId="0" applyFont="1" applyFill="1" applyBorder="1" applyAlignment="1">
      <alignment horizontal="center" wrapText="1"/>
    </xf>
    <xf numFmtId="0" fontId="4" fillId="2" borderId="12" xfId="0" applyFont="1" applyFill="1" applyBorder="1" applyAlignment="1">
      <alignment horizontal="center" vertical="center" wrapText="1"/>
    </xf>
    <xf numFmtId="0" fontId="0" fillId="0" borderId="0" xfId="0" applyFont="1" applyAlignment="1">
      <alignment horizontal="center"/>
    </xf>
    <xf numFmtId="0" fontId="7" fillId="5" borderId="0" xfId="0" applyFont="1" applyFill="1" applyAlignment="1">
      <alignment horizontal="center" vertical="center" wrapText="1"/>
    </xf>
    <xf numFmtId="0" fontId="7" fillId="0" borderId="0" xfId="0" applyFont="1"/>
    <xf numFmtId="0" fontId="8" fillId="2" borderId="11" xfId="0" applyFont="1" applyFill="1" applyBorder="1" applyAlignment="1">
      <alignment horizontal="center" vertical="center" wrapText="1"/>
    </xf>
    <xf numFmtId="0" fontId="0" fillId="0" borderId="28" xfId="0" applyBorder="1"/>
    <xf numFmtId="0" fontId="0" fillId="0" borderId="0" xfId="0" applyFont="1" applyAlignment="1">
      <alignment horizontal="center" vertical="center"/>
    </xf>
    <xf numFmtId="0" fontId="10" fillId="0" borderId="6" xfId="0" applyFont="1" applyBorder="1" applyAlignment="1">
      <alignment vertical="center" wrapText="1"/>
    </xf>
    <xf numFmtId="0" fontId="0" fillId="0" borderId="0" xfId="0" applyAlignment="1">
      <alignment horizontal="center" vertical="center"/>
    </xf>
    <xf numFmtId="0" fontId="6" fillId="3" borderId="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4" fillId="3" borderId="10" xfId="0" applyFont="1" applyFill="1" applyBorder="1" applyAlignment="1">
      <alignment horizontal="center" vertical="center"/>
    </xf>
    <xf numFmtId="0" fontId="2" fillId="3" borderId="1" xfId="0"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31" xfId="0" applyFont="1" applyBorder="1" applyAlignment="1">
      <alignment horizontal="left" vertical="center" wrapText="1"/>
    </xf>
    <xf numFmtId="0" fontId="10" fillId="0" borderId="9" xfId="0" applyFont="1" applyBorder="1" applyAlignment="1">
      <alignment horizontal="left" vertical="center" wrapText="1"/>
    </xf>
    <xf numFmtId="0" fontId="10" fillId="0" borderId="32" xfId="0" applyFont="1" applyBorder="1" applyAlignment="1">
      <alignment horizontal="left" vertical="center" wrapText="1"/>
    </xf>
    <xf numFmtId="0" fontId="10" fillId="0" borderId="10" xfId="0" applyFont="1" applyBorder="1" applyAlignment="1">
      <alignment horizontal="center"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7" xfId="0" applyFont="1" applyBorder="1" applyAlignment="1">
      <alignment vertical="center" wrapText="1"/>
    </xf>
    <xf numFmtId="0" fontId="11" fillId="6" borderId="15" xfId="0" applyFont="1" applyFill="1" applyBorder="1" applyAlignment="1">
      <alignment vertical="center" wrapText="1"/>
    </xf>
    <xf numFmtId="0" fontId="11" fillId="0" borderId="6" xfId="0" applyFont="1" applyBorder="1" applyAlignment="1">
      <alignment vertical="center" wrapText="1"/>
    </xf>
    <xf numFmtId="0" fontId="13" fillId="6" borderId="18" xfId="0" applyFont="1" applyFill="1" applyBorder="1" applyAlignment="1">
      <alignment horizontal="left" vertical="center" wrapText="1"/>
    </xf>
    <xf numFmtId="0" fontId="11" fillId="0" borderId="40" xfId="0" applyFont="1" applyBorder="1" applyAlignment="1">
      <alignment vertical="center" wrapText="1"/>
    </xf>
    <xf numFmtId="0" fontId="11" fillId="0" borderId="43" xfId="0" applyFont="1" applyBorder="1" applyAlignment="1">
      <alignment vertical="center" wrapText="1"/>
    </xf>
    <xf numFmtId="0" fontId="11" fillId="0" borderId="3" xfId="0" applyFont="1" applyBorder="1" applyAlignment="1">
      <alignment vertical="center" wrapText="1"/>
    </xf>
    <xf numFmtId="0" fontId="11" fillId="0" borderId="47" xfId="0" applyFont="1" applyBorder="1" applyAlignment="1">
      <alignment vertical="center" wrapText="1"/>
    </xf>
    <xf numFmtId="0" fontId="11" fillId="0" borderId="50" xfId="0" applyFont="1" applyBorder="1" applyAlignment="1">
      <alignment vertical="center" wrapText="1"/>
    </xf>
    <xf numFmtId="0" fontId="4" fillId="0" borderId="2"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0" fillId="0" borderId="46" xfId="0" applyBorder="1" applyAlignment="1">
      <alignment horizontal="center" vertical="center" wrapText="1"/>
    </xf>
    <xf numFmtId="0" fontId="4" fillId="0" borderId="3" xfId="0" applyFont="1" applyBorder="1" applyAlignment="1">
      <alignment vertical="top" wrapText="1"/>
    </xf>
    <xf numFmtId="0" fontId="3" fillId="4" borderId="48" xfId="0" applyFont="1" applyFill="1" applyBorder="1" applyAlignment="1">
      <alignment horizontal="center" vertical="center" wrapText="1"/>
    </xf>
    <xf numFmtId="0" fontId="4" fillId="5" borderId="48"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46" xfId="0" applyFill="1" applyBorder="1" applyAlignment="1">
      <alignment horizontal="center" vertical="center" wrapText="1"/>
    </xf>
    <xf numFmtId="0" fontId="4" fillId="0" borderId="4" xfId="0" applyFont="1" applyBorder="1" applyAlignment="1">
      <alignment vertical="top" wrapText="1"/>
    </xf>
    <xf numFmtId="0" fontId="5" fillId="0" borderId="41" xfId="0" applyFont="1" applyBorder="1" applyAlignment="1">
      <alignment horizontal="center" vertical="center" wrapText="1"/>
    </xf>
    <xf numFmtId="0" fontId="5" fillId="0" borderId="39" xfId="0" applyFont="1" applyBorder="1" applyAlignment="1">
      <alignment horizontal="center" vertical="center" wrapText="1"/>
    </xf>
    <xf numFmtId="0" fontId="0" fillId="0" borderId="39" xfId="0" applyBorder="1" applyAlignment="1">
      <alignment horizontal="center" vertical="center" wrapText="1"/>
    </xf>
    <xf numFmtId="0" fontId="0" fillId="0" borderId="30"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4" fillId="0" borderId="4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8" xfId="0" applyFont="1" applyBorder="1" applyAlignment="1">
      <alignment horizontal="center"/>
    </xf>
    <xf numFmtId="0" fontId="3" fillId="4"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13" xfId="0" applyFont="1" applyBorder="1" applyAlignment="1">
      <alignment horizontal="left" vertical="top" wrapText="1"/>
    </xf>
    <xf numFmtId="0" fontId="4" fillId="0" borderId="3" xfId="0" applyFont="1" applyBorder="1" applyAlignment="1">
      <alignment horizontal="left" vertical="top" wrapText="1"/>
    </xf>
    <xf numFmtId="0" fontId="9" fillId="2" borderId="10" xfId="0" applyFont="1" applyFill="1" applyBorder="1" applyAlignment="1">
      <alignment wrapText="1"/>
    </xf>
    <xf numFmtId="0" fontId="0" fillId="0" borderId="9" xfId="0" applyFont="1" applyBorder="1" applyAlignment="1"/>
    <xf numFmtId="0" fontId="4" fillId="5" borderId="4" xfId="0" applyFont="1" applyFill="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3" fillId="5" borderId="20" xfId="0" applyFont="1" applyFill="1" applyBorder="1" applyAlignment="1">
      <alignment vertical="center" wrapText="1"/>
    </xf>
    <xf numFmtId="0" fontId="0" fillId="5" borderId="21" xfId="0" applyFont="1" applyFill="1" applyBorder="1" applyAlignment="1"/>
    <xf numFmtId="0" fontId="0" fillId="5" borderId="22" xfId="0" applyFont="1" applyFill="1" applyBorder="1" applyAlignment="1"/>
    <xf numFmtId="0" fontId="4" fillId="0" borderId="4" xfId="0" applyFont="1" applyBorder="1" applyAlignment="1">
      <alignment horizontal="center"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10" fillId="0" borderId="10" xfId="0" applyFont="1" applyBorder="1" applyAlignment="1">
      <alignment horizontal="left" vertical="center" wrapText="1"/>
    </xf>
    <xf numFmtId="0" fontId="10" fillId="0" borderId="9" xfId="0" applyFont="1" applyBorder="1" applyAlignment="1">
      <alignment horizontal="left" vertical="center" wrapText="1"/>
    </xf>
    <xf numFmtId="0" fontId="10" fillId="0" borderId="32" xfId="0" applyFont="1" applyBorder="1" applyAlignment="1">
      <alignment horizontal="left"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2" xfId="0" applyFont="1" applyBorder="1" applyAlignment="1">
      <alignment horizontal="center" vertical="center" wrapText="1"/>
    </xf>
    <xf numFmtId="0" fontId="4" fillId="4" borderId="0" xfId="0" applyFont="1" applyFill="1" applyAlignment="1">
      <alignment horizontal="center" vertical="center"/>
    </xf>
    <xf numFmtId="0" fontId="11" fillId="0" borderId="19" xfId="0" applyFont="1" applyBorder="1" applyAlignment="1">
      <alignment vertical="center" wrapText="1"/>
    </xf>
    <xf numFmtId="0" fontId="4" fillId="5" borderId="3" xfId="0" applyFont="1" applyFill="1" applyBorder="1" applyAlignment="1">
      <alignment vertical="top" wrapText="1"/>
    </xf>
    <xf numFmtId="0" fontId="11" fillId="5" borderId="14" xfId="0" applyFont="1" applyFill="1" applyBorder="1" applyAlignment="1">
      <alignment vertical="center" wrapText="1"/>
    </xf>
    <xf numFmtId="0" fontId="11" fillId="5" borderId="15" xfId="0" applyFont="1" applyFill="1" applyBorder="1" applyAlignment="1">
      <alignment vertical="center" wrapText="1"/>
    </xf>
    <xf numFmtId="0" fontId="4" fillId="5" borderId="4" xfId="0" applyFont="1" applyFill="1" applyBorder="1" applyAlignment="1">
      <alignment vertical="top" wrapText="1"/>
    </xf>
    <xf numFmtId="0" fontId="11" fillId="5" borderId="19" xfId="0" applyFont="1" applyFill="1" applyBorder="1" applyAlignment="1">
      <alignment vertical="center" wrapText="1"/>
    </xf>
    <xf numFmtId="0" fontId="4" fillId="5" borderId="2" xfId="0" applyFont="1" applyFill="1" applyBorder="1" applyAlignment="1">
      <alignment vertical="top" wrapText="1"/>
    </xf>
    <xf numFmtId="0" fontId="11" fillId="5" borderId="7" xfId="0" applyFont="1" applyFill="1" applyBorder="1" applyAlignment="1">
      <alignment vertical="center" wrapText="1"/>
    </xf>
    <xf numFmtId="0" fontId="0" fillId="5" borderId="3" xfId="0" applyFill="1" applyBorder="1" applyAlignment="1">
      <alignment vertical="top" wrapText="1"/>
    </xf>
    <xf numFmtId="0" fontId="11" fillId="5" borderId="47" xfId="0" applyFont="1" applyFill="1" applyBorder="1" applyAlignment="1">
      <alignment vertical="center" wrapText="1"/>
    </xf>
    <xf numFmtId="0" fontId="0" fillId="5" borderId="4" xfId="0" applyFill="1" applyBorder="1" applyAlignment="1">
      <alignment vertical="top" wrapText="1"/>
    </xf>
    <xf numFmtId="0" fontId="11" fillId="5" borderId="43" xfId="0" applyFont="1" applyFill="1" applyBorder="1" applyAlignment="1">
      <alignment vertical="center" wrapText="1"/>
    </xf>
    <xf numFmtId="0" fontId="12" fillId="5" borderId="43" xfId="0" applyFont="1" applyFill="1" applyBorder="1"/>
    <xf numFmtId="0" fontId="12" fillId="5" borderId="47" xfId="0" applyFont="1" applyFill="1" applyBorder="1"/>
    <xf numFmtId="0" fontId="12" fillId="5" borderId="7" xfId="0" applyFont="1" applyFill="1" applyBorder="1"/>
    <xf numFmtId="0" fontId="11" fillId="5" borderId="48" xfId="0" applyFont="1" applyFill="1" applyBorder="1" applyAlignment="1">
      <alignment vertical="center" wrapText="1"/>
    </xf>
    <xf numFmtId="0" fontId="11" fillId="5" borderId="6" xfId="0" applyFont="1" applyFill="1" applyBorder="1" applyAlignment="1">
      <alignment vertical="center" wrapText="1"/>
    </xf>
    <xf numFmtId="0" fontId="11" fillId="5" borderId="49" xfId="0" applyFont="1" applyFill="1" applyBorder="1" applyAlignment="1">
      <alignment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11" fillId="5" borderId="4" xfId="0" applyFont="1" applyFill="1" applyBorder="1" applyAlignment="1">
      <alignment vertical="center" wrapText="1"/>
    </xf>
    <xf numFmtId="0" fontId="11" fillId="5" borderId="51" xfId="0" applyFont="1" applyFill="1" applyBorder="1" applyAlignment="1">
      <alignment vertical="center" wrapText="1"/>
    </xf>
    <xf numFmtId="0" fontId="13" fillId="5" borderId="18" xfId="0" applyFont="1" applyFill="1" applyBorder="1" applyAlignment="1">
      <alignment horizontal="left" vertical="center" wrapText="1"/>
    </xf>
    <xf numFmtId="0" fontId="4" fillId="5" borderId="6" xfId="0" applyFont="1" applyFill="1" applyBorder="1" applyAlignment="1">
      <alignment vertical="top" wrapText="1"/>
    </xf>
    <xf numFmtId="0" fontId="3" fillId="4" borderId="13" xfId="0" applyFont="1" applyFill="1" applyBorder="1" applyAlignment="1">
      <alignment horizontal="center" vertical="center" wrapText="1"/>
    </xf>
    <xf numFmtId="0" fontId="5" fillId="0" borderId="5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10" fillId="4" borderId="29" xfId="0" applyFont="1" applyFill="1" applyBorder="1" applyAlignment="1">
      <alignment vertical="center" wrapText="1"/>
    </xf>
    <xf numFmtId="0" fontId="10" fillId="5" borderId="29" xfId="0" applyFont="1" applyFill="1" applyBorder="1" applyAlignment="1">
      <alignment vertical="center" wrapText="1"/>
    </xf>
    <xf numFmtId="0" fontId="10" fillId="4" borderId="33" xfId="0" applyFont="1" applyFill="1" applyBorder="1" applyAlignment="1">
      <alignment vertical="center" wrapText="1"/>
    </xf>
    <xf numFmtId="0" fontId="10" fillId="0" borderId="34" xfId="0" applyFont="1" applyBorder="1" applyAlignment="1">
      <alignment horizontal="center" vertical="center" wrapText="1"/>
    </xf>
    <xf numFmtId="0" fontId="10" fillId="4" borderId="35" xfId="0" applyFont="1" applyFill="1" applyBorder="1" applyAlignment="1">
      <alignment vertical="center" wrapText="1"/>
    </xf>
    <xf numFmtId="0" fontId="10" fillId="0" borderId="30" xfId="0" applyFont="1" applyBorder="1" applyAlignment="1">
      <alignment horizontal="center" vertical="center" wrapText="1"/>
    </xf>
    <xf numFmtId="0" fontId="10" fillId="5" borderId="6" xfId="0" applyFont="1" applyFill="1" applyBorder="1" applyAlignment="1">
      <alignment vertical="center" wrapText="1"/>
    </xf>
    <xf numFmtId="0" fontId="14" fillId="4" borderId="0" xfId="0" applyFont="1" applyFill="1" applyBorder="1" applyAlignment="1">
      <alignment vertical="center" wrapText="1"/>
    </xf>
    <xf numFmtId="0" fontId="0" fillId="4" borderId="0" xfId="0" applyFill="1"/>
    <xf numFmtId="0" fontId="15" fillId="5" borderId="0" xfId="0" applyFont="1" applyFill="1" applyBorder="1" applyAlignment="1">
      <alignment horizontal="left" vertical="top" wrapText="1"/>
    </xf>
    <xf numFmtId="0" fontId="14" fillId="5" borderId="0" xfId="0" applyFont="1" applyFill="1" applyBorder="1" applyAlignment="1">
      <alignment vertical="center" wrapText="1"/>
    </xf>
    <xf numFmtId="0" fontId="0" fillId="5" borderId="0" xfId="0" applyFill="1" applyAlignment="1">
      <alignment vertical="center"/>
    </xf>
    <xf numFmtId="0" fontId="0" fillId="5" borderId="0" xfId="0" applyFill="1"/>
    <xf numFmtId="3" fontId="0" fillId="0" borderId="0" xfId="0" applyNumberFormat="1" applyAlignment="1">
      <alignment horizontal="center"/>
    </xf>
    <xf numFmtId="3" fontId="0" fillId="0" borderId="0" xfId="0" applyNumberFormat="1"/>
    <xf numFmtId="0" fontId="0" fillId="0" borderId="0" xfId="0" applyAlignment="1">
      <alignment horizontal="left"/>
    </xf>
    <xf numFmtId="3" fontId="6" fillId="0" borderId="53" xfId="0" applyNumberFormat="1" applyFont="1" applyBorder="1" applyAlignment="1">
      <alignment horizontal="center" vertical="center"/>
    </xf>
    <xf numFmtId="3" fontId="6" fillId="0" borderId="54" xfId="0" applyNumberFormat="1" applyFont="1" applyBorder="1" applyAlignment="1">
      <alignment horizontal="center" vertical="center"/>
    </xf>
    <xf numFmtId="3" fontId="6" fillId="0" borderId="56" xfId="0" applyNumberFormat="1" applyFont="1" applyBorder="1" applyAlignment="1">
      <alignment horizontal="center" vertical="center"/>
    </xf>
    <xf numFmtId="3" fontId="6" fillId="5" borderId="2" xfId="0" applyNumberFormat="1" applyFont="1" applyFill="1" applyBorder="1" applyAlignment="1">
      <alignment horizontal="center" vertical="center"/>
    </xf>
    <xf numFmtId="3" fontId="6" fillId="0" borderId="57" xfId="0" applyNumberFormat="1" applyFont="1" applyBorder="1" applyAlignment="1">
      <alignment horizontal="center" vertical="center"/>
    </xf>
    <xf numFmtId="3" fontId="4" fillId="0" borderId="2"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23" xfId="0" applyNumberFormat="1" applyFont="1" applyBorder="1" applyAlignment="1">
      <alignment horizontal="center" vertical="center"/>
    </xf>
    <xf numFmtId="3" fontId="6" fillId="0" borderId="17" xfId="0" applyNumberFormat="1" applyFont="1" applyBorder="1" applyAlignment="1">
      <alignment horizontal="center" vertical="center"/>
    </xf>
    <xf numFmtId="3" fontId="6" fillId="5" borderId="3" xfId="0" applyNumberFormat="1" applyFont="1" applyFill="1" applyBorder="1" applyAlignment="1">
      <alignment horizontal="center" vertical="center"/>
    </xf>
    <xf numFmtId="3" fontId="6" fillId="0" borderId="39" xfId="0" applyNumberFormat="1" applyFont="1" applyBorder="1" applyAlignment="1">
      <alignment horizontal="center" vertical="center"/>
    </xf>
    <xf numFmtId="3" fontId="4" fillId="0" borderId="3" xfId="0" applyNumberFormat="1" applyFont="1" applyBorder="1" applyAlignment="1">
      <alignment horizontal="center" vertical="center"/>
    </xf>
    <xf numFmtId="3" fontId="6" fillId="0" borderId="44" xfId="0" applyNumberFormat="1" applyFont="1" applyBorder="1" applyAlignment="1">
      <alignment horizontal="center" vertical="center"/>
    </xf>
    <xf numFmtId="3" fontId="6" fillId="0" borderId="55" xfId="0" applyNumberFormat="1" applyFont="1" applyBorder="1" applyAlignment="1">
      <alignment horizontal="center" vertical="center"/>
    </xf>
    <xf numFmtId="3" fontId="6" fillId="0" borderId="45" xfId="0" applyNumberFormat="1" applyFont="1" applyBorder="1" applyAlignment="1">
      <alignment horizontal="center" vertical="center"/>
    </xf>
    <xf numFmtId="3" fontId="6" fillId="5" borderId="4" xfId="0" applyNumberFormat="1" applyFont="1" applyFill="1" applyBorder="1" applyAlignment="1">
      <alignment horizontal="center" vertical="center"/>
    </xf>
    <xf numFmtId="3" fontId="6" fillId="0" borderId="52" xfId="0" applyNumberFormat="1" applyFont="1" applyBorder="1" applyAlignment="1">
      <alignment horizontal="center" vertical="center"/>
    </xf>
    <xf numFmtId="3" fontId="6" fillId="0" borderId="50" xfId="0" applyNumberFormat="1" applyFont="1" applyBorder="1" applyAlignment="1">
      <alignment horizontal="center" vertical="center"/>
    </xf>
    <xf numFmtId="3" fontId="6" fillId="0" borderId="0" xfId="0" applyNumberFormat="1" applyFont="1" applyBorder="1" applyAlignment="1">
      <alignment horizontal="center" vertical="center"/>
    </xf>
    <xf numFmtId="3" fontId="6" fillId="0" borderId="7" xfId="0" applyNumberFormat="1" applyFont="1" applyBorder="1" applyAlignment="1">
      <alignment horizontal="center" vertical="center"/>
    </xf>
    <xf numFmtId="3" fontId="6" fillId="0" borderId="30" xfId="0" applyNumberFormat="1" applyFont="1" applyBorder="1" applyAlignment="1">
      <alignment horizontal="center" vertical="center"/>
    </xf>
    <xf numFmtId="3" fontId="6" fillId="0" borderId="8" xfId="0" applyNumberFormat="1" applyFont="1" applyBorder="1" applyAlignment="1">
      <alignment horizontal="center" vertical="center"/>
    </xf>
    <xf numFmtId="3" fontId="6"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3" fontId="6" fillId="4" borderId="9" xfId="0" applyNumberFormat="1" applyFont="1" applyFill="1" applyBorder="1" applyAlignment="1">
      <alignment horizontal="center" vertical="center"/>
    </xf>
    <xf numFmtId="3" fontId="0" fillId="4" borderId="5" xfId="0" applyNumberFormat="1" applyFont="1" applyFill="1" applyBorder="1"/>
    <xf numFmtId="3" fontId="6" fillId="5" borderId="53" xfId="0" applyNumberFormat="1" applyFont="1" applyFill="1" applyBorder="1" applyAlignment="1">
      <alignment horizontal="center" vertical="center"/>
    </xf>
    <xf numFmtId="3" fontId="6" fillId="5" borderId="54" xfId="0" applyNumberFormat="1" applyFont="1" applyFill="1" applyBorder="1" applyAlignment="1">
      <alignment horizontal="center" vertical="center"/>
    </xf>
    <xf numFmtId="3" fontId="6" fillId="5" borderId="56"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6" fillId="5" borderId="16" xfId="0" applyNumberFormat="1" applyFont="1" applyFill="1" applyBorder="1" applyAlignment="1">
      <alignment horizontal="center" vertical="center"/>
    </xf>
    <xf numFmtId="3" fontId="6" fillId="5" borderId="23" xfId="0" applyNumberFormat="1" applyFont="1" applyFill="1" applyBorder="1" applyAlignment="1">
      <alignment horizontal="center" vertical="center"/>
    </xf>
    <xf numFmtId="3" fontId="6" fillId="5" borderId="17" xfId="0" applyNumberFormat="1" applyFont="1" applyFill="1" applyBorder="1" applyAlignment="1">
      <alignment horizontal="center" vertical="center"/>
    </xf>
    <xf numFmtId="3" fontId="0" fillId="0" borderId="3" xfId="0" applyNumberFormat="1" applyFont="1" applyBorder="1" applyAlignment="1">
      <alignment horizontal="center" vertical="center"/>
    </xf>
    <xf numFmtId="3" fontId="6" fillId="5" borderId="44" xfId="0" applyNumberFormat="1" applyFont="1" applyFill="1" applyBorder="1" applyAlignment="1">
      <alignment horizontal="center" vertical="center"/>
    </xf>
    <xf numFmtId="3" fontId="6" fillId="5" borderId="55" xfId="0" applyNumberFormat="1" applyFont="1" applyFill="1" applyBorder="1" applyAlignment="1">
      <alignment horizontal="center" vertical="center"/>
    </xf>
    <xf numFmtId="3" fontId="6" fillId="5" borderId="45" xfId="0" applyNumberFormat="1" applyFont="1" applyFill="1" applyBorder="1" applyAlignment="1">
      <alignment horizontal="center" vertical="center"/>
    </xf>
    <xf numFmtId="3" fontId="6" fillId="6" borderId="53" xfId="0" applyNumberFormat="1" applyFont="1" applyFill="1" applyBorder="1" applyAlignment="1">
      <alignment horizontal="center" vertical="center"/>
    </xf>
    <xf numFmtId="3" fontId="6" fillId="6" borderId="54" xfId="0" applyNumberFormat="1" applyFont="1" applyFill="1" applyBorder="1" applyAlignment="1">
      <alignment horizontal="center" vertical="center"/>
    </xf>
    <xf numFmtId="3" fontId="6" fillId="6" borderId="56" xfId="0" applyNumberFormat="1" applyFont="1" applyFill="1" applyBorder="1" applyAlignment="1">
      <alignment horizontal="center" vertical="center"/>
    </xf>
    <xf numFmtId="3" fontId="6" fillId="6" borderId="2" xfId="0" applyNumberFormat="1" applyFont="1" applyFill="1" applyBorder="1" applyAlignment="1">
      <alignment horizontal="center" vertical="center"/>
    </xf>
    <xf numFmtId="3" fontId="6" fillId="6" borderId="16" xfId="0" applyNumberFormat="1" applyFont="1" applyFill="1" applyBorder="1" applyAlignment="1">
      <alignment horizontal="center" vertical="center"/>
    </xf>
    <xf numFmtId="3" fontId="6" fillId="6" borderId="23" xfId="0" applyNumberFormat="1" applyFont="1" applyFill="1" applyBorder="1" applyAlignment="1">
      <alignment horizontal="center" vertical="center"/>
    </xf>
    <xf numFmtId="3" fontId="6" fillId="6" borderId="17" xfId="0" applyNumberFormat="1" applyFont="1" applyFill="1" applyBorder="1" applyAlignment="1">
      <alignment horizontal="center" vertical="center"/>
    </xf>
    <xf numFmtId="3" fontId="6" fillId="6" borderId="3" xfId="0" applyNumberFormat="1" applyFont="1" applyFill="1" applyBorder="1" applyAlignment="1">
      <alignment horizontal="center" vertical="center"/>
    </xf>
    <xf numFmtId="3" fontId="6" fillId="6" borderId="44" xfId="0" applyNumberFormat="1" applyFont="1" applyFill="1" applyBorder="1" applyAlignment="1">
      <alignment horizontal="center" vertical="center"/>
    </xf>
    <xf numFmtId="3" fontId="6" fillId="6" borderId="55" xfId="0" applyNumberFormat="1" applyFont="1" applyFill="1" applyBorder="1" applyAlignment="1">
      <alignment horizontal="center" vertical="center"/>
    </xf>
    <xf numFmtId="3" fontId="6" fillId="6" borderId="45" xfId="0" applyNumberFormat="1" applyFont="1" applyFill="1" applyBorder="1" applyAlignment="1">
      <alignment horizontal="center" vertical="center"/>
    </xf>
    <xf numFmtId="3" fontId="6" fillId="6" borderId="25" xfId="0" applyNumberFormat="1" applyFont="1" applyFill="1" applyBorder="1" applyAlignment="1">
      <alignment horizontal="center" vertical="center"/>
    </xf>
    <xf numFmtId="3" fontId="6" fillId="6" borderId="26" xfId="0" applyNumberFormat="1" applyFont="1" applyFill="1" applyBorder="1" applyAlignment="1">
      <alignment horizontal="center" vertical="center"/>
    </xf>
    <xf numFmtId="3" fontId="6" fillId="6" borderId="27" xfId="0" applyNumberFormat="1" applyFont="1" applyFill="1" applyBorder="1" applyAlignment="1">
      <alignment horizontal="center" vertical="center"/>
    </xf>
    <xf numFmtId="3" fontId="6" fillId="5" borderId="5" xfId="0" applyNumberFormat="1" applyFont="1" applyFill="1" applyBorder="1" applyAlignment="1">
      <alignment horizontal="center" vertical="center"/>
    </xf>
    <xf numFmtId="3" fontId="6" fillId="6" borderId="4" xfId="0" applyNumberFormat="1" applyFont="1" applyFill="1" applyBorder="1" applyAlignment="1">
      <alignment horizontal="center" vertical="center"/>
    </xf>
    <xf numFmtId="3" fontId="6" fillId="0" borderId="2" xfId="0" applyNumberFormat="1" applyFont="1" applyBorder="1" applyAlignment="1">
      <alignment horizontal="center" vertical="center"/>
    </xf>
    <xf numFmtId="3" fontId="6" fillId="0" borderId="3" xfId="0" applyNumberFormat="1" applyFont="1" applyBorder="1" applyAlignment="1">
      <alignment horizontal="center" vertical="center"/>
    </xf>
    <xf numFmtId="3" fontId="6" fillId="0" borderId="4" xfId="0" applyNumberFormat="1" applyFont="1" applyBorder="1" applyAlignment="1">
      <alignment horizontal="center" vertical="center"/>
    </xf>
    <xf numFmtId="3" fontId="0" fillId="0" borderId="4" xfId="0" applyNumberFormat="1" applyFont="1" applyBorder="1" applyAlignment="1">
      <alignment horizontal="center" vertical="center"/>
    </xf>
    <xf numFmtId="3" fontId="0" fillId="0" borderId="0" xfId="0" applyNumberFormat="1" applyFont="1"/>
    <xf numFmtId="3" fontId="7" fillId="0" borderId="0" xfId="0" applyNumberFormat="1" applyFont="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733425</xdr:colOff>
      <xdr:row>0</xdr:row>
      <xdr:rowOff>541655</xdr:rowOff>
    </xdr:to>
    <xdr:pic>
      <xdr:nvPicPr>
        <xdr:cNvPr id="4" name="Obrázek 3" descr="W:\PUBLICITA\VIZUÁLNÍ_IDENTITA\na web\OPZ_CB.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8900" cy="541655"/>
        </a:xfrm>
        <a:prstGeom prst="rect">
          <a:avLst/>
        </a:prstGeom>
        <a:noFill/>
        <a:ln>
          <a:noFill/>
        </a:ln>
      </xdr:spPr>
    </xdr:pic>
    <xdr:clientData/>
  </xdr:twoCellAnchor>
  <xdr:twoCellAnchor>
    <xdr:from>
      <xdr:col>8</xdr:col>
      <xdr:colOff>171451</xdr:colOff>
      <xdr:row>0</xdr:row>
      <xdr:rowOff>38100</xdr:rowOff>
    </xdr:from>
    <xdr:to>
      <xdr:col>10</xdr:col>
      <xdr:colOff>600076</xdr:colOff>
      <xdr:row>0</xdr:row>
      <xdr:rowOff>566444</xdr:rowOff>
    </xdr:to>
    <xdr:pic>
      <xdr:nvPicPr>
        <xdr:cNvPr id="5" name="Picture 5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77226" y="38100"/>
          <a:ext cx="1466850" cy="52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1152526</xdr:colOff>
      <xdr:row>0</xdr:row>
      <xdr:rowOff>38100</xdr:rowOff>
    </xdr:from>
    <xdr:to>
      <xdr:col>5</xdr:col>
      <xdr:colOff>1271</xdr:colOff>
      <xdr:row>0</xdr:row>
      <xdr:rowOff>752475</xdr:rowOff>
    </xdr:to>
    <xdr:pic>
      <xdr:nvPicPr>
        <xdr:cNvPr id="3" name="Obrázek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19876" y="38100"/>
          <a:ext cx="1982470" cy="714375"/>
        </a:xfrm>
        <a:prstGeom prst="rect">
          <a:avLst/>
        </a:prstGeom>
      </xdr:spPr>
    </xdr:pic>
    <xdr:clientData/>
  </xdr:twoCellAnchor>
  <xdr:twoCellAnchor editAs="oneCell">
    <xdr:from>
      <xdr:col>0</xdr:col>
      <xdr:colOff>1</xdr:colOff>
      <xdr:row>0</xdr:row>
      <xdr:rowOff>0</xdr:rowOff>
    </xdr:from>
    <xdr:to>
      <xdr:col>2</xdr:col>
      <xdr:colOff>457201</xdr:colOff>
      <xdr:row>0</xdr:row>
      <xdr:rowOff>718665</xdr:rowOff>
    </xdr:to>
    <xdr:pic>
      <xdr:nvPicPr>
        <xdr:cNvPr id="4" name="Obrázek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0"/>
          <a:ext cx="3467100" cy="718665"/>
        </a:xfrm>
        <a:prstGeom prst="rect">
          <a:avLst/>
        </a:prstGeom>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0"/>
  <sheetViews>
    <sheetView topLeftCell="A25" zoomScaleNormal="100" workbookViewId="0">
      <selection activeCell="F4" sqref="F4:H118"/>
    </sheetView>
  </sheetViews>
  <sheetFormatPr defaultRowHeight="15" x14ac:dyDescent="0.25"/>
  <cols>
    <col min="1" max="1" width="12" style="3" customWidth="1"/>
    <col min="2" max="2" width="14.42578125" style="17" customWidth="1"/>
    <col min="3" max="3" width="12.42578125" style="12" customWidth="1"/>
    <col min="4" max="4" width="23" style="6" customWidth="1"/>
    <col min="5" max="5" width="41.140625" style="3" customWidth="1"/>
    <col min="6" max="6" width="6.85546875" style="3" customWidth="1"/>
    <col min="7" max="8" width="7" style="3" customWidth="1"/>
    <col min="9" max="9" width="7.7109375" style="3" customWidth="1"/>
    <col min="10" max="10" width="7.85546875" style="3" customWidth="1"/>
    <col min="11" max="16384" width="9.140625" style="3"/>
  </cols>
  <sheetData>
    <row r="1" spans="1:11" ht="45" customHeight="1" thickBot="1" x14ac:dyDescent="0.3">
      <c r="C1" s="70"/>
      <c r="D1" s="70"/>
      <c r="E1" s="70"/>
      <c r="F1" s="70"/>
      <c r="G1" s="70"/>
      <c r="H1" s="70"/>
      <c r="I1" s="70"/>
      <c r="K1"/>
    </row>
    <row r="2" spans="1:11" ht="36" customHeight="1" thickBot="1" x14ac:dyDescent="0.3">
      <c r="A2" s="83" t="s">
        <v>130</v>
      </c>
      <c r="B2" s="84"/>
      <c r="C2" s="84"/>
      <c r="D2" s="84"/>
      <c r="E2" s="85"/>
      <c r="F2" s="20" t="s">
        <v>111</v>
      </c>
      <c r="G2" s="20" t="s">
        <v>112</v>
      </c>
      <c r="H2" s="21" t="s">
        <v>113</v>
      </c>
      <c r="I2" s="22" t="s">
        <v>115</v>
      </c>
      <c r="J2" s="23" t="s">
        <v>131</v>
      </c>
      <c r="K2" s="10" t="s">
        <v>129</v>
      </c>
    </row>
    <row r="3" spans="1:11" ht="25.5" thickTop="1" thickBot="1" x14ac:dyDescent="0.3">
      <c r="A3" s="15" t="s">
        <v>116</v>
      </c>
      <c r="B3" s="11" t="s">
        <v>117</v>
      </c>
      <c r="C3" s="11" t="s">
        <v>118</v>
      </c>
      <c r="D3" s="4" t="s">
        <v>119</v>
      </c>
      <c r="E3" s="4" t="s">
        <v>120</v>
      </c>
      <c r="F3" s="7"/>
      <c r="G3" s="8"/>
      <c r="H3" s="8"/>
      <c r="I3" s="8"/>
      <c r="J3" s="8"/>
      <c r="K3" s="9"/>
    </row>
    <row r="4" spans="1:11" ht="18" customHeight="1" thickTop="1" x14ac:dyDescent="0.25">
      <c r="A4" s="59"/>
      <c r="B4" s="121" t="s">
        <v>121</v>
      </c>
      <c r="C4" s="65" t="s">
        <v>122</v>
      </c>
      <c r="D4" s="75" t="s">
        <v>123</v>
      </c>
      <c r="E4" s="29" t="s">
        <v>124</v>
      </c>
      <c r="F4" s="141"/>
      <c r="G4" s="142"/>
      <c r="H4" s="143"/>
      <c r="I4" s="144">
        <f>SUM(F4:H8)</f>
        <v>0</v>
      </c>
      <c r="J4" s="145">
        <f>SUM(I4:I11)</f>
        <v>0</v>
      </c>
      <c r="K4" s="146">
        <f>SUM(J4)</f>
        <v>0</v>
      </c>
    </row>
    <row r="5" spans="1:11" ht="24" x14ac:dyDescent="0.25">
      <c r="A5" s="60"/>
      <c r="B5" s="48"/>
      <c r="C5" s="66"/>
      <c r="D5" s="76"/>
      <c r="E5" s="30" t="s">
        <v>125</v>
      </c>
      <c r="F5" s="147"/>
      <c r="G5" s="148"/>
      <c r="H5" s="149"/>
      <c r="I5" s="150"/>
      <c r="J5" s="151"/>
      <c r="K5" s="152"/>
    </row>
    <row r="6" spans="1:11" ht="15" customHeight="1" x14ac:dyDescent="0.25">
      <c r="A6" s="60"/>
      <c r="B6" s="48"/>
      <c r="C6" s="66"/>
      <c r="D6" s="76"/>
      <c r="E6" s="30" t="s">
        <v>126</v>
      </c>
      <c r="F6" s="147"/>
      <c r="G6" s="148"/>
      <c r="H6" s="149"/>
      <c r="I6" s="150"/>
      <c r="J6" s="151"/>
      <c r="K6" s="152"/>
    </row>
    <row r="7" spans="1:11" x14ac:dyDescent="0.25">
      <c r="A7" s="60"/>
      <c r="B7" s="48"/>
      <c r="C7" s="66"/>
      <c r="D7" s="76"/>
      <c r="E7" s="30" t="s">
        <v>127</v>
      </c>
      <c r="F7" s="147"/>
      <c r="G7" s="148"/>
      <c r="H7" s="149"/>
      <c r="I7" s="150"/>
      <c r="J7" s="151"/>
      <c r="K7" s="152"/>
    </row>
    <row r="8" spans="1:11" ht="16.5" customHeight="1" thickBot="1" x14ac:dyDescent="0.3">
      <c r="A8" s="60"/>
      <c r="B8" s="48"/>
      <c r="C8" s="66"/>
      <c r="D8" s="76"/>
      <c r="E8" s="97" t="s">
        <v>128</v>
      </c>
      <c r="F8" s="153"/>
      <c r="G8" s="154"/>
      <c r="H8" s="155"/>
      <c r="I8" s="156"/>
      <c r="J8" s="151"/>
      <c r="K8" s="152"/>
    </row>
    <row r="9" spans="1:11" ht="16.5" customHeight="1" x14ac:dyDescent="0.25">
      <c r="A9" s="61"/>
      <c r="B9" s="45"/>
      <c r="C9" s="63"/>
      <c r="D9" s="67" t="s">
        <v>147</v>
      </c>
      <c r="E9" s="35" t="s">
        <v>148</v>
      </c>
      <c r="F9" s="145"/>
      <c r="G9" s="157"/>
      <c r="H9" s="158"/>
      <c r="I9" s="144">
        <f>SUM(F9:H11)</f>
        <v>0</v>
      </c>
      <c r="J9" s="151"/>
      <c r="K9" s="152"/>
    </row>
    <row r="10" spans="1:11" ht="16.5" customHeight="1" x14ac:dyDescent="0.25">
      <c r="A10" s="61"/>
      <c r="B10" s="45"/>
      <c r="C10" s="63"/>
      <c r="D10" s="68"/>
      <c r="E10" s="35" t="s">
        <v>149</v>
      </c>
      <c r="F10" s="151"/>
      <c r="G10" s="159"/>
      <c r="H10" s="160"/>
      <c r="I10" s="150"/>
      <c r="J10" s="151"/>
      <c r="K10" s="152"/>
    </row>
    <row r="11" spans="1:11" ht="16.5" customHeight="1" thickBot="1" x14ac:dyDescent="0.3">
      <c r="A11" s="62"/>
      <c r="B11" s="46"/>
      <c r="C11" s="64"/>
      <c r="D11" s="69"/>
      <c r="E11" s="31" t="s">
        <v>150</v>
      </c>
      <c r="F11" s="161"/>
      <c r="G11" s="162"/>
      <c r="H11" s="163"/>
      <c r="I11" s="156"/>
      <c r="J11" s="161"/>
      <c r="K11" s="164"/>
    </row>
    <row r="12" spans="1:11" ht="15.75" thickBot="1" x14ac:dyDescent="0.3">
      <c r="A12" s="77" t="s">
        <v>110</v>
      </c>
      <c r="B12" s="78"/>
      <c r="C12" s="78"/>
      <c r="D12" s="78"/>
      <c r="E12" s="78"/>
      <c r="F12" s="165"/>
      <c r="G12" s="165"/>
      <c r="H12" s="165"/>
      <c r="I12" s="165"/>
      <c r="J12" s="165"/>
      <c r="K12" s="166"/>
    </row>
    <row r="13" spans="1:11" ht="18" customHeight="1" x14ac:dyDescent="0.25">
      <c r="A13" s="73" t="s">
        <v>8</v>
      </c>
      <c r="B13" s="48" t="s">
        <v>0</v>
      </c>
      <c r="C13" s="54" t="s">
        <v>151</v>
      </c>
      <c r="D13" s="98" t="s">
        <v>1</v>
      </c>
      <c r="E13" s="99" t="s">
        <v>9</v>
      </c>
      <c r="F13" s="167"/>
      <c r="G13" s="168"/>
      <c r="H13" s="169"/>
      <c r="I13" s="144">
        <f>SUM(F13:H15)</f>
        <v>0</v>
      </c>
      <c r="J13" s="160">
        <f>SUM(I13)</f>
        <v>0</v>
      </c>
      <c r="K13" s="170">
        <f>SUM(J13:J80)</f>
        <v>0</v>
      </c>
    </row>
    <row r="14" spans="1:11" ht="27" customHeight="1" x14ac:dyDescent="0.25">
      <c r="A14" s="73"/>
      <c r="B14" s="48"/>
      <c r="C14" s="54"/>
      <c r="D14" s="98"/>
      <c r="E14" s="100" t="s">
        <v>10</v>
      </c>
      <c r="F14" s="171"/>
      <c r="G14" s="172"/>
      <c r="H14" s="173"/>
      <c r="I14" s="150"/>
      <c r="J14" s="160"/>
      <c r="K14" s="174"/>
    </row>
    <row r="15" spans="1:11" ht="25.5" customHeight="1" thickBot="1" x14ac:dyDescent="0.3">
      <c r="A15" s="73"/>
      <c r="B15" s="48"/>
      <c r="C15" s="79"/>
      <c r="D15" s="101"/>
      <c r="E15" s="102" t="s">
        <v>11</v>
      </c>
      <c r="F15" s="175"/>
      <c r="G15" s="176"/>
      <c r="H15" s="177"/>
      <c r="I15" s="156"/>
      <c r="J15" s="163"/>
      <c r="K15" s="174"/>
    </row>
    <row r="16" spans="1:11" ht="36" x14ac:dyDescent="0.25">
      <c r="A16" s="73"/>
      <c r="B16" s="48"/>
      <c r="C16" s="55" t="s">
        <v>152</v>
      </c>
      <c r="D16" s="40" t="s">
        <v>2</v>
      </c>
      <c r="E16" s="31" t="s">
        <v>12</v>
      </c>
      <c r="F16" s="178"/>
      <c r="G16" s="179"/>
      <c r="H16" s="180"/>
      <c r="I16" s="144">
        <f>SUM(F16:H19)</f>
        <v>0</v>
      </c>
      <c r="J16" s="181">
        <f>SUM(I16:I24)</f>
        <v>0</v>
      </c>
      <c r="K16" s="174"/>
    </row>
    <row r="17" spans="1:11" ht="24" x14ac:dyDescent="0.25">
      <c r="A17" s="73"/>
      <c r="B17" s="48"/>
      <c r="C17" s="56"/>
      <c r="D17" s="50"/>
      <c r="E17" s="32" t="s">
        <v>13</v>
      </c>
      <c r="F17" s="182"/>
      <c r="G17" s="183"/>
      <c r="H17" s="184"/>
      <c r="I17" s="150"/>
      <c r="J17" s="185"/>
      <c r="K17" s="174"/>
    </row>
    <row r="18" spans="1:11" ht="24" x14ac:dyDescent="0.25">
      <c r="A18" s="73"/>
      <c r="B18" s="48"/>
      <c r="C18" s="56"/>
      <c r="D18" s="50"/>
      <c r="E18" s="31" t="s">
        <v>14</v>
      </c>
      <c r="F18" s="182"/>
      <c r="G18" s="183"/>
      <c r="H18" s="184"/>
      <c r="I18" s="150"/>
      <c r="J18" s="185"/>
      <c r="K18" s="174"/>
    </row>
    <row r="19" spans="1:11" ht="15.75" thickBot="1" x14ac:dyDescent="0.3">
      <c r="A19" s="73"/>
      <c r="B19" s="48"/>
      <c r="C19" s="56"/>
      <c r="D19" s="42"/>
      <c r="E19" s="36" t="s">
        <v>154</v>
      </c>
      <c r="F19" s="186"/>
      <c r="G19" s="187"/>
      <c r="H19" s="188"/>
      <c r="I19" s="156"/>
      <c r="J19" s="185"/>
      <c r="K19" s="174"/>
    </row>
    <row r="20" spans="1:11" ht="15" customHeight="1" x14ac:dyDescent="0.25">
      <c r="A20" s="73"/>
      <c r="B20" s="48"/>
      <c r="C20" s="56"/>
      <c r="D20" s="40" t="s">
        <v>3</v>
      </c>
      <c r="E20" s="31" t="s">
        <v>15</v>
      </c>
      <c r="F20" s="178"/>
      <c r="G20" s="179"/>
      <c r="H20" s="180"/>
      <c r="I20" s="144">
        <f>SUM(F20:H23)</f>
        <v>0</v>
      </c>
      <c r="J20" s="185"/>
      <c r="K20" s="174"/>
    </row>
    <row r="21" spans="1:11" ht="14.25" customHeight="1" x14ac:dyDescent="0.25">
      <c r="A21" s="73"/>
      <c r="B21" s="48"/>
      <c r="C21" s="56"/>
      <c r="D21" s="50"/>
      <c r="E21" s="32" t="s">
        <v>16</v>
      </c>
      <c r="F21" s="182"/>
      <c r="G21" s="183"/>
      <c r="H21" s="184"/>
      <c r="I21" s="150"/>
      <c r="J21" s="185"/>
      <c r="K21" s="174"/>
    </row>
    <row r="22" spans="1:11" ht="14.25" customHeight="1" x14ac:dyDescent="0.25">
      <c r="A22" s="73"/>
      <c r="B22" s="48"/>
      <c r="C22" s="56"/>
      <c r="D22" s="50"/>
      <c r="E22" s="37" t="s">
        <v>17</v>
      </c>
      <c r="F22" s="182"/>
      <c r="G22" s="183"/>
      <c r="H22" s="184"/>
      <c r="I22" s="150"/>
      <c r="J22" s="185"/>
      <c r="K22" s="174"/>
    </row>
    <row r="23" spans="1:11" ht="14.25" customHeight="1" thickBot="1" x14ac:dyDescent="0.3">
      <c r="A23" s="73"/>
      <c r="B23" s="48"/>
      <c r="C23" s="56"/>
      <c r="D23" s="42"/>
      <c r="E23" s="36" t="s">
        <v>154</v>
      </c>
      <c r="F23" s="186"/>
      <c r="G23" s="187"/>
      <c r="H23" s="188"/>
      <c r="I23" s="156"/>
      <c r="J23" s="185"/>
      <c r="K23" s="174"/>
    </row>
    <row r="24" spans="1:11" ht="39.75" customHeight="1" thickBot="1" x14ac:dyDescent="0.3">
      <c r="A24" s="73"/>
      <c r="B24" s="48"/>
      <c r="C24" s="57"/>
      <c r="D24" s="5" t="s">
        <v>4</v>
      </c>
      <c r="E24" s="33" t="s">
        <v>18</v>
      </c>
      <c r="F24" s="189"/>
      <c r="G24" s="190"/>
      <c r="H24" s="191"/>
      <c r="I24" s="192">
        <f t="shared" ref="I14:I110" si="0">SUM(F24:H24)</f>
        <v>0</v>
      </c>
      <c r="J24" s="193"/>
      <c r="K24" s="174"/>
    </row>
    <row r="25" spans="1:11" ht="24" customHeight="1" x14ac:dyDescent="0.25">
      <c r="A25" s="73"/>
      <c r="B25" s="48"/>
      <c r="C25" s="52" t="s">
        <v>153</v>
      </c>
      <c r="D25" s="103" t="s">
        <v>155</v>
      </c>
      <c r="E25" s="104" t="s">
        <v>156</v>
      </c>
      <c r="F25" s="167"/>
      <c r="G25" s="168"/>
      <c r="H25" s="169"/>
      <c r="I25" s="144">
        <f>SUM(F25:H29)</f>
        <v>0</v>
      </c>
      <c r="J25" s="181">
        <f>SUM(I25:I60)</f>
        <v>0</v>
      </c>
      <c r="K25" s="174"/>
    </row>
    <row r="26" spans="1:11" x14ac:dyDescent="0.25">
      <c r="A26" s="73"/>
      <c r="B26" s="48"/>
      <c r="C26" s="45"/>
      <c r="D26" s="105"/>
      <c r="E26" s="106" t="s">
        <v>157</v>
      </c>
      <c r="F26" s="171"/>
      <c r="G26" s="172"/>
      <c r="H26" s="173"/>
      <c r="I26" s="150"/>
      <c r="J26" s="185"/>
      <c r="K26" s="174"/>
    </row>
    <row r="27" spans="1:11" x14ac:dyDescent="0.25">
      <c r="A27" s="73"/>
      <c r="B27" s="48"/>
      <c r="C27" s="45"/>
      <c r="D27" s="105"/>
      <c r="E27" s="104" t="s">
        <v>16</v>
      </c>
      <c r="F27" s="171"/>
      <c r="G27" s="172"/>
      <c r="H27" s="173"/>
      <c r="I27" s="150"/>
      <c r="J27" s="185"/>
      <c r="K27" s="174"/>
    </row>
    <row r="28" spans="1:11" x14ac:dyDescent="0.25">
      <c r="A28" s="73"/>
      <c r="B28" s="48"/>
      <c r="C28" s="45"/>
      <c r="D28" s="105"/>
      <c r="E28" s="106" t="s">
        <v>17</v>
      </c>
      <c r="F28" s="171"/>
      <c r="G28" s="172"/>
      <c r="H28" s="173"/>
      <c r="I28" s="150"/>
      <c r="J28" s="185"/>
      <c r="K28" s="174"/>
    </row>
    <row r="29" spans="1:11" ht="72.75" thickBot="1" x14ac:dyDescent="0.3">
      <c r="A29" s="73"/>
      <c r="B29" s="48"/>
      <c r="C29" s="45"/>
      <c r="D29" s="107"/>
      <c r="E29" s="108" t="s">
        <v>158</v>
      </c>
      <c r="F29" s="175"/>
      <c r="G29" s="176"/>
      <c r="H29" s="177"/>
      <c r="I29" s="156"/>
      <c r="J29" s="185"/>
      <c r="K29" s="174"/>
    </row>
    <row r="30" spans="1:11" x14ac:dyDescent="0.25">
      <c r="A30" s="73"/>
      <c r="B30" s="48"/>
      <c r="C30" s="45"/>
      <c r="D30" s="103" t="s">
        <v>159</v>
      </c>
      <c r="E30" s="104" t="s">
        <v>160</v>
      </c>
      <c r="F30" s="167"/>
      <c r="G30" s="168"/>
      <c r="H30" s="169"/>
      <c r="I30" s="144">
        <f>SUM(F30:H34)</f>
        <v>0</v>
      </c>
      <c r="J30" s="185"/>
      <c r="K30" s="174"/>
    </row>
    <row r="31" spans="1:11" x14ac:dyDescent="0.25">
      <c r="A31" s="73"/>
      <c r="B31" s="48"/>
      <c r="C31" s="45"/>
      <c r="D31" s="98"/>
      <c r="E31" s="106" t="s">
        <v>157</v>
      </c>
      <c r="F31" s="171"/>
      <c r="G31" s="172"/>
      <c r="H31" s="173"/>
      <c r="I31" s="150"/>
      <c r="J31" s="185"/>
      <c r="K31" s="174"/>
    </row>
    <row r="32" spans="1:11" x14ac:dyDescent="0.25">
      <c r="A32" s="73"/>
      <c r="B32" s="48"/>
      <c r="C32" s="45"/>
      <c r="D32" s="98"/>
      <c r="E32" s="104" t="s">
        <v>16</v>
      </c>
      <c r="F32" s="171"/>
      <c r="G32" s="172"/>
      <c r="H32" s="173"/>
      <c r="I32" s="150"/>
      <c r="J32" s="185"/>
      <c r="K32" s="174"/>
    </row>
    <row r="33" spans="1:11" x14ac:dyDescent="0.25">
      <c r="A33" s="73"/>
      <c r="B33" s="48"/>
      <c r="C33" s="45"/>
      <c r="D33" s="98"/>
      <c r="E33" s="106" t="s">
        <v>17</v>
      </c>
      <c r="F33" s="171"/>
      <c r="G33" s="172"/>
      <c r="H33" s="173"/>
      <c r="I33" s="150"/>
      <c r="J33" s="185"/>
      <c r="K33" s="174"/>
    </row>
    <row r="34" spans="1:11" ht="60.75" thickBot="1" x14ac:dyDescent="0.3">
      <c r="A34" s="73"/>
      <c r="B34" s="48"/>
      <c r="C34" s="45"/>
      <c r="D34" s="101"/>
      <c r="E34" s="108" t="s">
        <v>161</v>
      </c>
      <c r="F34" s="175"/>
      <c r="G34" s="176"/>
      <c r="H34" s="177"/>
      <c r="I34" s="156"/>
      <c r="J34" s="185"/>
      <c r="K34" s="174"/>
    </row>
    <row r="35" spans="1:11" ht="24" x14ac:dyDescent="0.25">
      <c r="A35" s="73"/>
      <c r="B35" s="48"/>
      <c r="C35" s="45"/>
      <c r="D35" s="103" t="s">
        <v>162</v>
      </c>
      <c r="E35" s="104" t="s">
        <v>163</v>
      </c>
      <c r="F35" s="167"/>
      <c r="G35" s="168"/>
      <c r="H35" s="169"/>
      <c r="I35" s="144">
        <f>SUM(F35:H38)</f>
        <v>0</v>
      </c>
      <c r="J35" s="185"/>
      <c r="K35" s="174"/>
    </row>
    <row r="36" spans="1:11" x14ac:dyDescent="0.25">
      <c r="A36" s="73"/>
      <c r="B36" s="48"/>
      <c r="C36" s="45"/>
      <c r="D36" s="105"/>
      <c r="E36" s="106" t="s">
        <v>157</v>
      </c>
      <c r="F36" s="171"/>
      <c r="G36" s="172"/>
      <c r="H36" s="173"/>
      <c r="I36" s="150"/>
      <c r="J36" s="185"/>
      <c r="K36" s="174"/>
    </row>
    <row r="37" spans="1:11" x14ac:dyDescent="0.25">
      <c r="A37" s="73"/>
      <c r="B37" s="48"/>
      <c r="C37" s="45"/>
      <c r="D37" s="105"/>
      <c r="E37" s="104" t="s">
        <v>16</v>
      </c>
      <c r="F37" s="171"/>
      <c r="G37" s="172"/>
      <c r="H37" s="173"/>
      <c r="I37" s="150"/>
      <c r="J37" s="185"/>
      <c r="K37" s="174"/>
    </row>
    <row r="38" spans="1:11" ht="15.75" thickBot="1" x14ac:dyDescent="0.3">
      <c r="A38" s="73"/>
      <c r="B38" s="48"/>
      <c r="C38" s="45"/>
      <c r="D38" s="107"/>
      <c r="E38" s="109" t="s">
        <v>17</v>
      </c>
      <c r="F38" s="175"/>
      <c r="G38" s="176"/>
      <c r="H38" s="177"/>
      <c r="I38" s="156"/>
      <c r="J38" s="185"/>
      <c r="K38" s="174"/>
    </row>
    <row r="39" spans="1:11" ht="24" x14ac:dyDescent="0.25">
      <c r="A39" s="73"/>
      <c r="B39" s="48"/>
      <c r="C39" s="45"/>
      <c r="D39" s="103" t="s">
        <v>164</v>
      </c>
      <c r="E39" s="104" t="s">
        <v>165</v>
      </c>
      <c r="F39" s="167"/>
      <c r="G39" s="168"/>
      <c r="H39" s="169"/>
      <c r="I39" s="144">
        <f>SUM(F39:H43)</f>
        <v>0</v>
      </c>
      <c r="J39" s="185"/>
      <c r="K39" s="174"/>
    </row>
    <row r="40" spans="1:11" x14ac:dyDescent="0.25">
      <c r="A40" s="73"/>
      <c r="B40" s="48"/>
      <c r="C40" s="45"/>
      <c r="D40" s="105"/>
      <c r="E40" s="110" t="s">
        <v>157</v>
      </c>
      <c r="F40" s="171"/>
      <c r="G40" s="172"/>
      <c r="H40" s="173"/>
      <c r="I40" s="150"/>
      <c r="J40" s="185"/>
      <c r="K40" s="174"/>
    </row>
    <row r="41" spans="1:11" x14ac:dyDescent="0.25">
      <c r="A41" s="73"/>
      <c r="B41" s="48"/>
      <c r="C41" s="45"/>
      <c r="D41" s="105"/>
      <c r="E41" s="111" t="s">
        <v>16</v>
      </c>
      <c r="F41" s="171"/>
      <c r="G41" s="172"/>
      <c r="H41" s="173"/>
      <c r="I41" s="150"/>
      <c r="J41" s="185"/>
      <c r="K41" s="174"/>
    </row>
    <row r="42" spans="1:11" x14ac:dyDescent="0.25">
      <c r="A42" s="73"/>
      <c r="B42" s="48"/>
      <c r="C42" s="45"/>
      <c r="D42" s="105"/>
      <c r="E42" s="110" t="s">
        <v>166</v>
      </c>
      <c r="F42" s="171"/>
      <c r="G42" s="172"/>
      <c r="H42" s="173"/>
      <c r="I42" s="150"/>
      <c r="J42" s="185"/>
      <c r="K42" s="174"/>
    </row>
    <row r="43" spans="1:11" ht="72.75" thickBot="1" x14ac:dyDescent="0.3">
      <c r="A43" s="73"/>
      <c r="B43" s="48"/>
      <c r="C43" s="45"/>
      <c r="D43" s="107"/>
      <c r="E43" s="108" t="s">
        <v>167</v>
      </c>
      <c r="F43" s="175"/>
      <c r="G43" s="176"/>
      <c r="H43" s="177"/>
      <c r="I43" s="156"/>
      <c r="J43" s="185"/>
      <c r="K43" s="174"/>
    </row>
    <row r="44" spans="1:11" ht="24" x14ac:dyDescent="0.25">
      <c r="A44" s="73"/>
      <c r="B44" s="48"/>
      <c r="C44" s="45"/>
      <c r="D44" s="103" t="s">
        <v>168</v>
      </c>
      <c r="E44" s="104" t="s">
        <v>169</v>
      </c>
      <c r="F44" s="167"/>
      <c r="G44" s="168"/>
      <c r="H44" s="169"/>
      <c r="I44" s="144">
        <f>SUM(F44:H48)</f>
        <v>0</v>
      </c>
      <c r="J44" s="185"/>
      <c r="K44" s="174"/>
    </row>
    <row r="45" spans="1:11" x14ac:dyDescent="0.25">
      <c r="A45" s="73"/>
      <c r="B45" s="48"/>
      <c r="C45" s="45"/>
      <c r="D45" s="105"/>
      <c r="E45" s="106" t="s">
        <v>157</v>
      </c>
      <c r="F45" s="171"/>
      <c r="G45" s="172"/>
      <c r="H45" s="173"/>
      <c r="I45" s="150"/>
      <c r="J45" s="185"/>
      <c r="K45" s="174"/>
    </row>
    <row r="46" spans="1:11" x14ac:dyDescent="0.25">
      <c r="A46" s="73"/>
      <c r="B46" s="48"/>
      <c r="C46" s="45"/>
      <c r="D46" s="105"/>
      <c r="E46" s="104" t="s">
        <v>16</v>
      </c>
      <c r="F46" s="171"/>
      <c r="G46" s="172"/>
      <c r="H46" s="173"/>
      <c r="I46" s="150"/>
      <c r="J46" s="185"/>
      <c r="K46" s="174"/>
    </row>
    <row r="47" spans="1:11" x14ac:dyDescent="0.25">
      <c r="A47" s="73"/>
      <c r="B47" s="48"/>
      <c r="C47" s="45"/>
      <c r="D47" s="105"/>
      <c r="E47" s="112" t="s">
        <v>166</v>
      </c>
      <c r="F47" s="171"/>
      <c r="G47" s="172"/>
      <c r="H47" s="173"/>
      <c r="I47" s="150"/>
      <c r="J47" s="185"/>
      <c r="K47" s="174"/>
    </row>
    <row r="48" spans="1:11" ht="36.75" thickBot="1" x14ac:dyDescent="0.3">
      <c r="A48" s="73"/>
      <c r="B48" s="48"/>
      <c r="C48" s="45"/>
      <c r="D48" s="107"/>
      <c r="E48" s="108" t="s">
        <v>170</v>
      </c>
      <c r="F48" s="175"/>
      <c r="G48" s="176"/>
      <c r="H48" s="177"/>
      <c r="I48" s="156"/>
      <c r="J48" s="185"/>
      <c r="K48" s="174"/>
    </row>
    <row r="49" spans="1:11" ht="15.75" customHeight="1" x14ac:dyDescent="0.25">
      <c r="A49" s="73"/>
      <c r="B49" s="48"/>
      <c r="C49" s="45"/>
      <c r="D49" s="103" t="s">
        <v>171</v>
      </c>
      <c r="E49" s="104" t="s">
        <v>15</v>
      </c>
      <c r="F49" s="167"/>
      <c r="G49" s="168"/>
      <c r="H49" s="169"/>
      <c r="I49" s="144">
        <f>SUM(F49:H51)</f>
        <v>0</v>
      </c>
      <c r="J49" s="185"/>
      <c r="K49" s="174"/>
    </row>
    <row r="50" spans="1:11" ht="12.75" customHeight="1" x14ac:dyDescent="0.25">
      <c r="A50" s="73"/>
      <c r="B50" s="48"/>
      <c r="C50" s="45"/>
      <c r="D50" s="98"/>
      <c r="E50" s="100" t="s">
        <v>16</v>
      </c>
      <c r="F50" s="171"/>
      <c r="G50" s="172"/>
      <c r="H50" s="173"/>
      <c r="I50" s="150"/>
      <c r="J50" s="185"/>
      <c r="K50" s="174"/>
    </row>
    <row r="51" spans="1:11" ht="14.25" customHeight="1" thickBot="1" x14ac:dyDescent="0.3">
      <c r="A51" s="73"/>
      <c r="B51" s="48"/>
      <c r="C51" s="45"/>
      <c r="D51" s="101"/>
      <c r="E51" s="113" t="s">
        <v>17</v>
      </c>
      <c r="F51" s="175"/>
      <c r="G51" s="176"/>
      <c r="H51" s="177"/>
      <c r="I51" s="156"/>
      <c r="J51" s="185"/>
      <c r="K51" s="174"/>
    </row>
    <row r="52" spans="1:11" ht="24" x14ac:dyDescent="0.25">
      <c r="A52" s="73"/>
      <c r="B52" s="48"/>
      <c r="C52" s="45"/>
      <c r="D52" s="103" t="s">
        <v>5</v>
      </c>
      <c r="E52" s="104" t="s">
        <v>19</v>
      </c>
      <c r="F52" s="167"/>
      <c r="G52" s="168"/>
      <c r="H52" s="169"/>
      <c r="I52" s="144">
        <f>SUM(F52:H54)</f>
        <v>0</v>
      </c>
      <c r="J52" s="185"/>
      <c r="K52" s="174"/>
    </row>
    <row r="53" spans="1:11" ht="27.75" customHeight="1" x14ac:dyDescent="0.25">
      <c r="A53" s="73"/>
      <c r="B53" s="48"/>
      <c r="C53" s="45"/>
      <c r="D53" s="98"/>
      <c r="E53" s="100" t="s">
        <v>20</v>
      </c>
      <c r="F53" s="171"/>
      <c r="G53" s="172"/>
      <c r="H53" s="173"/>
      <c r="I53" s="150"/>
      <c r="J53" s="185"/>
      <c r="K53" s="174"/>
    </row>
    <row r="54" spans="1:11" ht="24" customHeight="1" thickBot="1" x14ac:dyDescent="0.3">
      <c r="A54" s="73"/>
      <c r="B54" s="48"/>
      <c r="C54" s="45"/>
      <c r="D54" s="101"/>
      <c r="E54" s="113" t="s">
        <v>21</v>
      </c>
      <c r="F54" s="175"/>
      <c r="G54" s="176"/>
      <c r="H54" s="177"/>
      <c r="I54" s="156"/>
      <c r="J54" s="185"/>
      <c r="K54" s="174"/>
    </row>
    <row r="55" spans="1:11" ht="15" customHeight="1" x14ac:dyDescent="0.25">
      <c r="A55" s="73"/>
      <c r="B55" s="48"/>
      <c r="C55" s="45"/>
      <c r="D55" s="103" t="s">
        <v>6</v>
      </c>
      <c r="E55" s="104" t="s">
        <v>22</v>
      </c>
      <c r="F55" s="167"/>
      <c r="G55" s="168"/>
      <c r="H55" s="169"/>
      <c r="I55" s="144">
        <f>SUM(F55:H58)</f>
        <v>0</v>
      </c>
      <c r="J55" s="185"/>
      <c r="K55" s="174"/>
    </row>
    <row r="56" spans="1:11" x14ac:dyDescent="0.25">
      <c r="A56" s="73"/>
      <c r="B56" s="48"/>
      <c r="C56" s="45"/>
      <c r="D56" s="98"/>
      <c r="E56" s="100" t="s">
        <v>23</v>
      </c>
      <c r="F56" s="171"/>
      <c r="G56" s="172"/>
      <c r="H56" s="173"/>
      <c r="I56" s="150"/>
      <c r="J56" s="185"/>
      <c r="K56" s="174"/>
    </row>
    <row r="57" spans="1:11" x14ac:dyDescent="0.25">
      <c r="A57" s="73"/>
      <c r="B57" s="48"/>
      <c r="C57" s="45"/>
      <c r="D57" s="98"/>
      <c r="E57" s="100" t="s">
        <v>24</v>
      </c>
      <c r="F57" s="171"/>
      <c r="G57" s="172"/>
      <c r="H57" s="173"/>
      <c r="I57" s="150"/>
      <c r="J57" s="185"/>
      <c r="K57" s="174"/>
    </row>
    <row r="58" spans="1:11" ht="24.75" thickBot="1" x14ac:dyDescent="0.3">
      <c r="A58" s="73"/>
      <c r="B58" s="48"/>
      <c r="C58" s="45"/>
      <c r="D58" s="101"/>
      <c r="E58" s="113" t="s">
        <v>25</v>
      </c>
      <c r="F58" s="175"/>
      <c r="G58" s="176"/>
      <c r="H58" s="177"/>
      <c r="I58" s="156"/>
      <c r="J58" s="185"/>
      <c r="K58" s="174"/>
    </row>
    <row r="59" spans="1:11" ht="18.75" customHeight="1" x14ac:dyDescent="0.25">
      <c r="A59" s="73"/>
      <c r="B59" s="48"/>
      <c r="C59" s="45"/>
      <c r="D59" s="103" t="s">
        <v>7</v>
      </c>
      <c r="E59" s="104" t="s">
        <v>26</v>
      </c>
      <c r="F59" s="167"/>
      <c r="G59" s="168"/>
      <c r="H59" s="169"/>
      <c r="I59" s="144">
        <f>SUM(F59:H60)</f>
        <v>0</v>
      </c>
      <c r="J59" s="185"/>
      <c r="K59" s="174"/>
    </row>
    <row r="60" spans="1:11" ht="15.75" customHeight="1" thickBot="1" x14ac:dyDescent="0.3">
      <c r="A60" s="73"/>
      <c r="B60" s="48"/>
      <c r="C60" s="46"/>
      <c r="D60" s="101"/>
      <c r="E60" s="113" t="s">
        <v>27</v>
      </c>
      <c r="F60" s="175"/>
      <c r="G60" s="176"/>
      <c r="H60" s="177"/>
      <c r="I60" s="156"/>
      <c r="J60" s="193"/>
      <c r="K60" s="174"/>
    </row>
    <row r="61" spans="1:11" ht="42.75" customHeight="1" x14ac:dyDescent="0.25">
      <c r="A61" s="73"/>
      <c r="B61" s="48"/>
      <c r="C61" s="43" t="s">
        <v>28</v>
      </c>
      <c r="D61" s="40" t="s">
        <v>29</v>
      </c>
      <c r="E61" s="31" t="s">
        <v>30</v>
      </c>
      <c r="F61" s="178"/>
      <c r="G61" s="179"/>
      <c r="H61" s="180"/>
      <c r="I61" s="144">
        <f>SUM(F61:H64)</f>
        <v>0</v>
      </c>
      <c r="J61" s="194">
        <f>SUM(I61:I80)</f>
        <v>0</v>
      </c>
      <c r="K61" s="174"/>
    </row>
    <row r="62" spans="1:11" x14ac:dyDescent="0.25">
      <c r="A62" s="73"/>
      <c r="B62" s="48"/>
      <c r="C62" s="44"/>
      <c r="D62" s="50"/>
      <c r="E62" s="32" t="s">
        <v>31</v>
      </c>
      <c r="F62" s="182"/>
      <c r="G62" s="183"/>
      <c r="H62" s="184"/>
      <c r="I62" s="150"/>
      <c r="J62" s="195"/>
      <c r="K62" s="174"/>
    </row>
    <row r="63" spans="1:11" x14ac:dyDescent="0.25">
      <c r="A63" s="73"/>
      <c r="B63" s="48"/>
      <c r="C63" s="44"/>
      <c r="D63" s="50"/>
      <c r="E63" s="32" t="s">
        <v>32</v>
      </c>
      <c r="F63" s="182"/>
      <c r="G63" s="183"/>
      <c r="H63" s="184"/>
      <c r="I63" s="150"/>
      <c r="J63" s="195"/>
      <c r="K63" s="174"/>
    </row>
    <row r="64" spans="1:11" ht="15.75" thickBot="1" x14ac:dyDescent="0.3">
      <c r="A64" s="73"/>
      <c r="B64" s="48"/>
      <c r="C64" s="44"/>
      <c r="D64" s="58"/>
      <c r="E64" s="33" t="s">
        <v>33</v>
      </c>
      <c r="F64" s="186"/>
      <c r="G64" s="187"/>
      <c r="H64" s="188"/>
      <c r="I64" s="156"/>
      <c r="J64" s="195"/>
      <c r="K64" s="174"/>
    </row>
    <row r="65" spans="1:11" x14ac:dyDescent="0.25">
      <c r="A65" s="73"/>
      <c r="B65" s="48"/>
      <c r="C65" s="44"/>
      <c r="D65" s="40" t="s">
        <v>34</v>
      </c>
      <c r="E65" s="31" t="s">
        <v>35</v>
      </c>
      <c r="F65" s="178"/>
      <c r="G65" s="179"/>
      <c r="H65" s="180"/>
      <c r="I65" s="144">
        <f>SUM(F65:H69)</f>
        <v>0</v>
      </c>
      <c r="J65" s="195"/>
      <c r="K65" s="174"/>
    </row>
    <row r="66" spans="1:11" ht="29.25" customHeight="1" x14ac:dyDescent="0.25">
      <c r="A66" s="73"/>
      <c r="B66" s="48"/>
      <c r="C66" s="44"/>
      <c r="D66" s="50"/>
      <c r="E66" s="32" t="s">
        <v>36</v>
      </c>
      <c r="F66" s="182"/>
      <c r="G66" s="183"/>
      <c r="H66" s="184"/>
      <c r="I66" s="150"/>
      <c r="J66" s="195"/>
      <c r="K66" s="174"/>
    </row>
    <row r="67" spans="1:11" x14ac:dyDescent="0.25">
      <c r="A67" s="73"/>
      <c r="B67" s="48"/>
      <c r="C67" s="44"/>
      <c r="D67" s="50"/>
      <c r="E67" s="32" t="s">
        <v>37</v>
      </c>
      <c r="F67" s="182"/>
      <c r="G67" s="183"/>
      <c r="H67" s="184"/>
      <c r="I67" s="150"/>
      <c r="J67" s="195"/>
      <c r="K67" s="174"/>
    </row>
    <row r="68" spans="1:11" x14ac:dyDescent="0.25">
      <c r="A68" s="73"/>
      <c r="B68" s="48"/>
      <c r="C68" s="44"/>
      <c r="D68" s="50"/>
      <c r="E68" s="32" t="s">
        <v>38</v>
      </c>
      <c r="F68" s="182"/>
      <c r="G68" s="183"/>
      <c r="H68" s="184"/>
      <c r="I68" s="150"/>
      <c r="J68" s="195"/>
      <c r="K68" s="174"/>
    </row>
    <row r="69" spans="1:11" ht="15.75" thickBot="1" x14ac:dyDescent="0.3">
      <c r="A69" s="73"/>
      <c r="B69" s="48"/>
      <c r="C69" s="44"/>
      <c r="D69" s="58"/>
      <c r="E69" s="33" t="s">
        <v>39</v>
      </c>
      <c r="F69" s="186"/>
      <c r="G69" s="187"/>
      <c r="H69" s="188"/>
      <c r="I69" s="156"/>
      <c r="J69" s="195"/>
      <c r="K69" s="174"/>
    </row>
    <row r="70" spans="1:11" ht="36.75" thickBot="1" x14ac:dyDescent="0.3">
      <c r="A70" s="73"/>
      <c r="B70" s="48"/>
      <c r="C70" s="44"/>
      <c r="D70" s="5" t="s">
        <v>40</v>
      </c>
      <c r="E70" s="33" t="s">
        <v>41</v>
      </c>
      <c r="F70" s="189"/>
      <c r="G70" s="190"/>
      <c r="H70" s="191"/>
      <c r="I70" s="192">
        <f>SUM(F70:H70)</f>
        <v>0</v>
      </c>
      <c r="J70" s="195"/>
      <c r="K70" s="174"/>
    </row>
    <row r="71" spans="1:11" x14ac:dyDescent="0.25">
      <c r="A71" s="73"/>
      <c r="B71" s="48"/>
      <c r="C71" s="44"/>
      <c r="D71" s="40" t="s">
        <v>42</v>
      </c>
      <c r="E71" s="31" t="s">
        <v>43</v>
      </c>
      <c r="F71" s="178"/>
      <c r="G71" s="179"/>
      <c r="H71" s="180"/>
      <c r="I71" s="144">
        <f>SUM(F71:H74)</f>
        <v>0</v>
      </c>
      <c r="J71" s="195"/>
      <c r="K71" s="174"/>
    </row>
    <row r="72" spans="1:11" x14ac:dyDescent="0.25">
      <c r="A72" s="73"/>
      <c r="B72" s="48"/>
      <c r="C72" s="44"/>
      <c r="D72" s="50"/>
      <c r="E72" s="32" t="s">
        <v>44</v>
      </c>
      <c r="F72" s="182"/>
      <c r="G72" s="183"/>
      <c r="H72" s="184"/>
      <c r="I72" s="150"/>
      <c r="J72" s="195"/>
      <c r="K72" s="174"/>
    </row>
    <row r="73" spans="1:11" x14ac:dyDescent="0.25">
      <c r="A73" s="73"/>
      <c r="B73" s="48"/>
      <c r="C73" s="44"/>
      <c r="D73" s="50"/>
      <c r="E73" s="32" t="s">
        <v>45</v>
      </c>
      <c r="F73" s="182"/>
      <c r="G73" s="183"/>
      <c r="H73" s="184"/>
      <c r="I73" s="150"/>
      <c r="J73" s="195"/>
      <c r="K73" s="174"/>
    </row>
    <row r="74" spans="1:11" ht="15.75" thickBot="1" x14ac:dyDescent="0.3">
      <c r="A74" s="73"/>
      <c r="B74" s="48"/>
      <c r="C74" s="44"/>
      <c r="D74" s="58"/>
      <c r="E74" s="33" t="s">
        <v>46</v>
      </c>
      <c r="F74" s="186"/>
      <c r="G74" s="187"/>
      <c r="H74" s="188"/>
      <c r="I74" s="156"/>
      <c r="J74" s="195"/>
      <c r="K74" s="174"/>
    </row>
    <row r="75" spans="1:11" ht="24" x14ac:dyDescent="0.25">
      <c r="A75" s="73"/>
      <c r="B75" s="48"/>
      <c r="C75" s="44"/>
      <c r="D75" s="40" t="s">
        <v>47</v>
      </c>
      <c r="E75" s="31" t="s">
        <v>48</v>
      </c>
      <c r="F75" s="178"/>
      <c r="G75" s="179"/>
      <c r="H75" s="180"/>
      <c r="I75" s="144">
        <f>SUM(F75:H77)</f>
        <v>0</v>
      </c>
      <c r="J75" s="195"/>
      <c r="K75" s="174"/>
    </row>
    <row r="76" spans="1:11" x14ac:dyDescent="0.25">
      <c r="A76" s="73"/>
      <c r="B76" s="48"/>
      <c r="C76" s="44"/>
      <c r="D76" s="50"/>
      <c r="E76" s="32" t="s">
        <v>49</v>
      </c>
      <c r="F76" s="182"/>
      <c r="G76" s="183"/>
      <c r="H76" s="184"/>
      <c r="I76" s="150"/>
      <c r="J76" s="195"/>
      <c r="K76" s="174"/>
    </row>
    <row r="77" spans="1:11" ht="24.75" thickBot="1" x14ac:dyDescent="0.3">
      <c r="A77" s="73"/>
      <c r="B77" s="48"/>
      <c r="C77" s="44"/>
      <c r="D77" s="58"/>
      <c r="E77" s="33" t="s">
        <v>50</v>
      </c>
      <c r="F77" s="186"/>
      <c r="G77" s="187"/>
      <c r="H77" s="188"/>
      <c r="I77" s="156"/>
      <c r="J77" s="195"/>
      <c r="K77" s="174"/>
    </row>
    <row r="78" spans="1:11" x14ac:dyDescent="0.25">
      <c r="A78" s="73"/>
      <c r="B78" s="48"/>
      <c r="C78" s="44"/>
      <c r="D78" s="40" t="s">
        <v>51</v>
      </c>
      <c r="E78" s="31" t="s">
        <v>52</v>
      </c>
      <c r="F78" s="178"/>
      <c r="G78" s="179"/>
      <c r="H78" s="180"/>
      <c r="I78" s="144">
        <f>SUM(F78:H80)</f>
        <v>0</v>
      </c>
      <c r="J78" s="195"/>
      <c r="K78" s="174"/>
    </row>
    <row r="79" spans="1:11" ht="24" x14ac:dyDescent="0.25">
      <c r="A79" s="73"/>
      <c r="B79" s="48"/>
      <c r="C79" s="44"/>
      <c r="D79" s="50"/>
      <c r="E79" s="32" t="s">
        <v>53</v>
      </c>
      <c r="F79" s="182"/>
      <c r="G79" s="183"/>
      <c r="H79" s="184"/>
      <c r="I79" s="150"/>
      <c r="J79" s="195"/>
      <c r="K79" s="174"/>
    </row>
    <row r="80" spans="1:11" ht="15.75" thickBot="1" x14ac:dyDescent="0.3">
      <c r="A80" s="74"/>
      <c r="B80" s="71"/>
      <c r="C80" s="86"/>
      <c r="D80" s="58"/>
      <c r="E80" s="33" t="s">
        <v>54</v>
      </c>
      <c r="F80" s="186"/>
      <c r="G80" s="187"/>
      <c r="H80" s="188"/>
      <c r="I80" s="156"/>
      <c r="J80" s="196"/>
      <c r="K80" s="197"/>
    </row>
    <row r="81" spans="1:11" ht="39.75" customHeight="1" x14ac:dyDescent="0.25">
      <c r="A81" s="72" t="s">
        <v>55</v>
      </c>
      <c r="B81" s="47" t="s">
        <v>56</v>
      </c>
      <c r="C81" s="53" t="s">
        <v>57</v>
      </c>
      <c r="D81" s="103" t="s">
        <v>58</v>
      </c>
      <c r="E81" s="104" t="s">
        <v>59</v>
      </c>
      <c r="F81" s="167"/>
      <c r="G81" s="168"/>
      <c r="H81" s="169"/>
      <c r="I81" s="144">
        <f>SUM(F81:H87)</f>
        <v>0</v>
      </c>
      <c r="J81" s="181">
        <f>SUM(I81)</f>
        <v>0</v>
      </c>
      <c r="K81" s="170">
        <f>SUM(J81)</f>
        <v>0</v>
      </c>
    </row>
    <row r="82" spans="1:11" ht="15.75" customHeight="1" x14ac:dyDescent="0.25">
      <c r="A82" s="73"/>
      <c r="B82" s="48"/>
      <c r="C82" s="54"/>
      <c r="D82" s="98"/>
      <c r="E82" s="100" t="s">
        <v>60</v>
      </c>
      <c r="F82" s="171"/>
      <c r="G82" s="172"/>
      <c r="H82" s="173"/>
      <c r="I82" s="150"/>
      <c r="J82" s="185"/>
      <c r="K82" s="174"/>
    </row>
    <row r="83" spans="1:11" x14ac:dyDescent="0.25">
      <c r="A83" s="73"/>
      <c r="B83" s="48"/>
      <c r="C83" s="54"/>
      <c r="D83" s="98"/>
      <c r="E83" s="100" t="s">
        <v>61</v>
      </c>
      <c r="F83" s="171"/>
      <c r="G83" s="172"/>
      <c r="H83" s="173"/>
      <c r="I83" s="150"/>
      <c r="J83" s="185"/>
      <c r="K83" s="174"/>
    </row>
    <row r="84" spans="1:11" x14ac:dyDescent="0.25">
      <c r="A84" s="73"/>
      <c r="B84" s="48"/>
      <c r="C84" s="54"/>
      <c r="D84" s="98"/>
      <c r="E84" s="100" t="s">
        <v>62</v>
      </c>
      <c r="F84" s="171"/>
      <c r="G84" s="172"/>
      <c r="H84" s="173"/>
      <c r="I84" s="150"/>
      <c r="J84" s="185"/>
      <c r="K84" s="174"/>
    </row>
    <row r="85" spans="1:11" x14ac:dyDescent="0.25">
      <c r="A85" s="73"/>
      <c r="B85" s="48"/>
      <c r="C85" s="54"/>
      <c r="D85" s="98"/>
      <c r="E85" s="114" t="s">
        <v>63</v>
      </c>
      <c r="F85" s="171"/>
      <c r="G85" s="172"/>
      <c r="H85" s="173"/>
      <c r="I85" s="150"/>
      <c r="J85" s="185"/>
      <c r="K85" s="174"/>
    </row>
    <row r="86" spans="1:11" x14ac:dyDescent="0.25">
      <c r="A86" s="73"/>
      <c r="B86" s="45"/>
      <c r="C86" s="45"/>
      <c r="D86" s="105"/>
      <c r="E86" s="104" t="s">
        <v>172</v>
      </c>
      <c r="F86" s="171"/>
      <c r="G86" s="172"/>
      <c r="H86" s="173"/>
      <c r="I86" s="150"/>
      <c r="J86" s="185"/>
      <c r="K86" s="174"/>
    </row>
    <row r="87" spans="1:11" ht="24.75" thickBot="1" x14ac:dyDescent="0.3">
      <c r="A87" s="74"/>
      <c r="B87" s="49"/>
      <c r="C87" s="46"/>
      <c r="D87" s="107"/>
      <c r="E87" s="108" t="s">
        <v>173</v>
      </c>
      <c r="F87" s="175"/>
      <c r="G87" s="176"/>
      <c r="H87" s="177"/>
      <c r="I87" s="156"/>
      <c r="J87" s="193"/>
      <c r="K87" s="197"/>
    </row>
    <row r="88" spans="1:11" ht="24" x14ac:dyDescent="0.25">
      <c r="A88" s="73" t="s">
        <v>188</v>
      </c>
      <c r="B88" s="51" t="s">
        <v>174</v>
      </c>
      <c r="C88" s="43" t="s">
        <v>175</v>
      </c>
      <c r="D88" s="40" t="s">
        <v>176</v>
      </c>
      <c r="E88" s="39" t="s">
        <v>177</v>
      </c>
      <c r="F88" s="178"/>
      <c r="G88" s="179"/>
      <c r="H88" s="180"/>
      <c r="I88" s="144">
        <f>SUM(F88:H89)</f>
        <v>0</v>
      </c>
      <c r="J88" s="181">
        <f>SUM(I88:I92)</f>
        <v>0</v>
      </c>
      <c r="K88" s="170">
        <f>SUM(J88)</f>
        <v>0</v>
      </c>
    </row>
    <row r="89" spans="1:11" ht="39.75" customHeight="1" thickBot="1" x14ac:dyDescent="0.3">
      <c r="A89" s="73"/>
      <c r="B89" s="45"/>
      <c r="C89" s="46"/>
      <c r="D89" s="42"/>
      <c r="E89" s="36" t="s">
        <v>18</v>
      </c>
      <c r="F89" s="186"/>
      <c r="G89" s="187"/>
      <c r="H89" s="188"/>
      <c r="I89" s="156"/>
      <c r="J89" s="185"/>
      <c r="K89" s="174"/>
    </row>
    <row r="90" spans="1:11" ht="24" x14ac:dyDescent="0.25">
      <c r="A90" s="73"/>
      <c r="B90" s="45"/>
      <c r="C90" s="54" t="s">
        <v>178</v>
      </c>
      <c r="D90" s="98" t="s">
        <v>179</v>
      </c>
      <c r="E90" s="104" t="s">
        <v>180</v>
      </c>
      <c r="F90" s="167"/>
      <c r="G90" s="168"/>
      <c r="H90" s="169"/>
      <c r="I90" s="144">
        <f>SUM(F90:H92)</f>
        <v>0</v>
      </c>
      <c r="J90" s="185"/>
      <c r="K90" s="174"/>
    </row>
    <row r="91" spans="1:11" ht="24" x14ac:dyDescent="0.25">
      <c r="A91" s="73"/>
      <c r="B91" s="45"/>
      <c r="C91" s="115"/>
      <c r="D91" s="105"/>
      <c r="E91" s="106" t="s">
        <v>181</v>
      </c>
      <c r="F91" s="171"/>
      <c r="G91" s="172"/>
      <c r="H91" s="173"/>
      <c r="I91" s="150"/>
      <c r="J91" s="185"/>
      <c r="K91" s="174"/>
    </row>
    <row r="92" spans="1:11" ht="24.75" thickBot="1" x14ac:dyDescent="0.3">
      <c r="A92" s="74"/>
      <c r="B92" s="46"/>
      <c r="C92" s="116"/>
      <c r="D92" s="107"/>
      <c r="E92" s="117" t="s">
        <v>182</v>
      </c>
      <c r="F92" s="175"/>
      <c r="G92" s="176"/>
      <c r="H92" s="177"/>
      <c r="I92" s="156"/>
      <c r="J92" s="193"/>
      <c r="K92" s="197"/>
    </row>
    <row r="93" spans="1:11" x14ac:dyDescent="0.25">
      <c r="A93" s="80" t="s">
        <v>64</v>
      </c>
      <c r="B93" s="47" t="s">
        <v>65</v>
      </c>
      <c r="C93" s="43" t="s">
        <v>66</v>
      </c>
      <c r="D93" s="40" t="s">
        <v>183</v>
      </c>
      <c r="E93" s="31" t="s">
        <v>67</v>
      </c>
      <c r="F93" s="178"/>
      <c r="G93" s="179"/>
      <c r="H93" s="180"/>
      <c r="I93" s="144">
        <f>SUM(F93:H97)</f>
        <v>0</v>
      </c>
      <c r="J93" s="194">
        <f>SUM(I93)</f>
        <v>0</v>
      </c>
      <c r="K93" s="170">
        <f>SUM(J93)</f>
        <v>0</v>
      </c>
    </row>
    <row r="94" spans="1:11" ht="18.75" customHeight="1" x14ac:dyDescent="0.25">
      <c r="A94" s="81"/>
      <c r="B94" s="48"/>
      <c r="C94" s="44"/>
      <c r="D94" s="50"/>
      <c r="E94" s="32" t="s">
        <v>68</v>
      </c>
      <c r="F94" s="182"/>
      <c r="G94" s="183"/>
      <c r="H94" s="184"/>
      <c r="I94" s="150"/>
      <c r="J94" s="195"/>
      <c r="K94" s="174"/>
    </row>
    <row r="95" spans="1:11" x14ac:dyDescent="0.25">
      <c r="A95" s="81"/>
      <c r="B95" s="48"/>
      <c r="C95" s="44"/>
      <c r="D95" s="50"/>
      <c r="E95" s="32" t="s">
        <v>69</v>
      </c>
      <c r="F95" s="182"/>
      <c r="G95" s="183"/>
      <c r="H95" s="184"/>
      <c r="I95" s="150"/>
      <c r="J95" s="195"/>
      <c r="K95" s="174"/>
    </row>
    <row r="96" spans="1:11" ht="24" x14ac:dyDescent="0.25">
      <c r="A96" s="81"/>
      <c r="B96" s="48"/>
      <c r="C96" s="44"/>
      <c r="D96" s="50"/>
      <c r="E96" s="32" t="s">
        <v>70</v>
      </c>
      <c r="F96" s="182"/>
      <c r="G96" s="183"/>
      <c r="H96" s="184"/>
      <c r="I96" s="150"/>
      <c r="J96" s="195"/>
      <c r="K96" s="174"/>
    </row>
    <row r="97" spans="1:11" ht="15.75" thickBot="1" x14ac:dyDescent="0.3">
      <c r="A97" s="82"/>
      <c r="B97" s="71"/>
      <c r="C97" s="86"/>
      <c r="D97" s="58"/>
      <c r="E97" s="33" t="s">
        <v>71</v>
      </c>
      <c r="F97" s="186"/>
      <c r="G97" s="187"/>
      <c r="H97" s="188"/>
      <c r="I97" s="156"/>
      <c r="J97" s="196"/>
      <c r="K97" s="174"/>
    </row>
    <row r="98" spans="1:11" x14ac:dyDescent="0.25">
      <c r="A98" s="72" t="s">
        <v>72</v>
      </c>
      <c r="B98" s="47" t="s">
        <v>73</v>
      </c>
      <c r="C98" s="53" t="s">
        <v>74</v>
      </c>
      <c r="D98" s="103" t="s">
        <v>75</v>
      </c>
      <c r="E98" s="104" t="s">
        <v>76</v>
      </c>
      <c r="F98" s="167"/>
      <c r="G98" s="168"/>
      <c r="H98" s="169"/>
      <c r="I98" s="144">
        <f>SUM(F98:H100)</f>
        <v>0</v>
      </c>
      <c r="J98" s="144">
        <f>SUM(I98)</f>
        <v>0</v>
      </c>
      <c r="K98" s="170">
        <f>SUM(J98:J105)</f>
        <v>0</v>
      </c>
    </row>
    <row r="99" spans="1:11" ht="24" x14ac:dyDescent="0.25">
      <c r="A99" s="73"/>
      <c r="B99" s="48"/>
      <c r="C99" s="54"/>
      <c r="D99" s="98"/>
      <c r="E99" s="118" t="s">
        <v>77</v>
      </c>
      <c r="F99" s="171"/>
      <c r="G99" s="172"/>
      <c r="H99" s="173"/>
      <c r="I99" s="150"/>
      <c r="J99" s="150"/>
      <c r="K99" s="174"/>
    </row>
    <row r="100" spans="1:11" ht="39" thickBot="1" x14ac:dyDescent="0.3">
      <c r="A100" s="73"/>
      <c r="B100" s="48"/>
      <c r="C100" s="79"/>
      <c r="D100" s="101"/>
      <c r="E100" s="119" t="s">
        <v>78</v>
      </c>
      <c r="F100" s="175"/>
      <c r="G100" s="176"/>
      <c r="H100" s="177"/>
      <c r="I100" s="156"/>
      <c r="J100" s="156"/>
      <c r="K100" s="174"/>
    </row>
    <row r="101" spans="1:11" x14ac:dyDescent="0.25">
      <c r="A101" s="73"/>
      <c r="B101" s="48"/>
      <c r="C101" s="43" t="s">
        <v>79</v>
      </c>
      <c r="D101" s="40" t="s">
        <v>80</v>
      </c>
      <c r="E101" s="31" t="s">
        <v>81</v>
      </c>
      <c r="F101" s="178"/>
      <c r="G101" s="179"/>
      <c r="H101" s="180"/>
      <c r="I101" s="144">
        <f>SUM(F101:H105)</f>
        <v>0</v>
      </c>
      <c r="J101" s="194">
        <f>SUM(I101)</f>
        <v>0</v>
      </c>
      <c r="K101" s="174"/>
    </row>
    <row r="102" spans="1:11" ht="26.25" thickBot="1" x14ac:dyDescent="0.3">
      <c r="A102" s="73"/>
      <c r="B102" s="48"/>
      <c r="C102" s="44"/>
      <c r="D102" s="58"/>
      <c r="E102" s="34" t="s">
        <v>82</v>
      </c>
      <c r="F102" s="182"/>
      <c r="G102" s="183"/>
      <c r="H102" s="184"/>
      <c r="I102" s="150"/>
      <c r="J102" s="195"/>
      <c r="K102" s="174"/>
    </row>
    <row r="103" spans="1:11" x14ac:dyDescent="0.25">
      <c r="A103" s="73"/>
      <c r="B103" s="48"/>
      <c r="C103" s="44"/>
      <c r="D103" s="40" t="s">
        <v>83</v>
      </c>
      <c r="E103" s="31" t="s">
        <v>84</v>
      </c>
      <c r="F103" s="182"/>
      <c r="G103" s="183"/>
      <c r="H103" s="184"/>
      <c r="I103" s="150"/>
      <c r="J103" s="195"/>
      <c r="K103" s="174"/>
    </row>
    <row r="104" spans="1:11" x14ac:dyDescent="0.25">
      <c r="A104" s="73"/>
      <c r="B104" s="48"/>
      <c r="C104" s="44"/>
      <c r="D104" s="50"/>
      <c r="E104" s="32" t="s">
        <v>85</v>
      </c>
      <c r="F104" s="182"/>
      <c r="G104" s="183"/>
      <c r="H104" s="184"/>
      <c r="I104" s="150"/>
      <c r="J104" s="195"/>
      <c r="K104" s="174"/>
    </row>
    <row r="105" spans="1:11" ht="24.75" thickBot="1" x14ac:dyDescent="0.3">
      <c r="A105" s="74"/>
      <c r="B105" s="71"/>
      <c r="C105" s="86"/>
      <c r="D105" s="58"/>
      <c r="E105" s="33" t="s">
        <v>86</v>
      </c>
      <c r="F105" s="186"/>
      <c r="G105" s="187"/>
      <c r="H105" s="188"/>
      <c r="I105" s="156"/>
      <c r="J105" s="196"/>
      <c r="K105" s="174"/>
    </row>
    <row r="106" spans="1:11" ht="25.5" customHeight="1" thickBot="1" x14ac:dyDescent="0.3">
      <c r="A106" s="72" t="s">
        <v>87</v>
      </c>
      <c r="B106" s="47" t="s">
        <v>88</v>
      </c>
      <c r="C106" s="53" t="s">
        <v>89</v>
      </c>
      <c r="D106" s="120" t="s">
        <v>90</v>
      </c>
      <c r="E106" s="113" t="s">
        <v>91</v>
      </c>
      <c r="F106" s="167"/>
      <c r="G106" s="168"/>
      <c r="H106" s="169"/>
      <c r="I106" s="144">
        <f>SUM(F106:H108)</f>
        <v>0</v>
      </c>
      <c r="J106" s="144">
        <f>SUM(I106:I108)</f>
        <v>0</v>
      </c>
      <c r="K106" s="170">
        <f>SUM(J106)</f>
        <v>0</v>
      </c>
    </row>
    <row r="107" spans="1:11" ht="30.75" customHeight="1" x14ac:dyDescent="0.25">
      <c r="A107" s="73"/>
      <c r="B107" s="48"/>
      <c r="C107" s="54"/>
      <c r="D107" s="103" t="s">
        <v>92</v>
      </c>
      <c r="E107" s="104" t="s">
        <v>93</v>
      </c>
      <c r="F107" s="171"/>
      <c r="G107" s="172"/>
      <c r="H107" s="173"/>
      <c r="I107" s="150"/>
      <c r="J107" s="150"/>
      <c r="K107" s="174"/>
    </row>
    <row r="108" spans="1:11" ht="38.25" customHeight="1" thickBot="1" x14ac:dyDescent="0.3">
      <c r="A108" s="74"/>
      <c r="B108" s="71"/>
      <c r="C108" s="79"/>
      <c r="D108" s="101"/>
      <c r="E108" s="119" t="s">
        <v>94</v>
      </c>
      <c r="F108" s="175"/>
      <c r="G108" s="176"/>
      <c r="H108" s="177"/>
      <c r="I108" s="156"/>
      <c r="J108" s="156"/>
      <c r="K108" s="174"/>
    </row>
    <row r="109" spans="1:11" ht="18" customHeight="1" x14ac:dyDescent="0.25">
      <c r="A109" s="122" t="s">
        <v>95</v>
      </c>
      <c r="B109" s="47" t="s">
        <v>97</v>
      </c>
      <c r="C109" s="43" t="s">
        <v>184</v>
      </c>
      <c r="D109" s="40" t="s">
        <v>98</v>
      </c>
      <c r="E109" s="31" t="s">
        <v>99</v>
      </c>
      <c r="F109" s="178"/>
      <c r="G109" s="179"/>
      <c r="H109" s="180"/>
      <c r="I109" s="144">
        <f>SUM(F109:H115)</f>
        <v>0</v>
      </c>
      <c r="J109" s="194">
        <f>SUM(I109)</f>
        <v>0</v>
      </c>
      <c r="K109" s="170">
        <f>SUM(J109:J118)</f>
        <v>0</v>
      </c>
    </row>
    <row r="110" spans="1:11" ht="24" x14ac:dyDescent="0.25">
      <c r="A110" s="123"/>
      <c r="B110" s="48"/>
      <c r="C110" s="44"/>
      <c r="D110" s="50"/>
      <c r="E110" s="38" t="s">
        <v>100</v>
      </c>
      <c r="F110" s="182"/>
      <c r="G110" s="183"/>
      <c r="H110" s="184"/>
      <c r="I110" s="150"/>
      <c r="J110" s="195"/>
      <c r="K110" s="174"/>
    </row>
    <row r="111" spans="1:11" ht="19.5" customHeight="1" x14ac:dyDescent="0.25">
      <c r="A111" s="123"/>
      <c r="B111" s="48"/>
      <c r="C111" s="44"/>
      <c r="D111" s="50"/>
      <c r="E111" s="31" t="s">
        <v>101</v>
      </c>
      <c r="F111" s="182"/>
      <c r="G111" s="183"/>
      <c r="H111" s="184"/>
      <c r="I111" s="150"/>
      <c r="J111" s="195"/>
      <c r="K111" s="174"/>
    </row>
    <row r="112" spans="1:11" ht="18" customHeight="1" thickBot="1" x14ac:dyDescent="0.3">
      <c r="A112" s="123"/>
      <c r="B112" s="48"/>
      <c r="C112" s="44"/>
      <c r="D112" s="58"/>
      <c r="E112" s="36" t="s">
        <v>102</v>
      </c>
      <c r="F112" s="182"/>
      <c r="G112" s="183"/>
      <c r="H112" s="184"/>
      <c r="I112" s="150"/>
      <c r="J112" s="195"/>
      <c r="K112" s="174"/>
    </row>
    <row r="113" spans="1:11" ht="24.75" customHeight="1" x14ac:dyDescent="0.25">
      <c r="A113" s="123"/>
      <c r="B113" s="48"/>
      <c r="C113" s="44"/>
      <c r="D113" s="40" t="s">
        <v>186</v>
      </c>
      <c r="E113" s="31" t="s">
        <v>103</v>
      </c>
      <c r="F113" s="182"/>
      <c r="G113" s="183"/>
      <c r="H113" s="184"/>
      <c r="I113" s="150"/>
      <c r="J113" s="195"/>
      <c r="K113" s="174"/>
    </row>
    <row r="114" spans="1:11" x14ac:dyDescent="0.25">
      <c r="A114" s="123"/>
      <c r="B114" s="48"/>
      <c r="C114" s="45"/>
      <c r="D114" s="41"/>
      <c r="E114" s="38" t="s">
        <v>187</v>
      </c>
      <c r="F114" s="182"/>
      <c r="G114" s="183"/>
      <c r="H114" s="184"/>
      <c r="I114" s="150"/>
      <c r="J114" s="195"/>
      <c r="K114" s="174"/>
    </row>
    <row r="115" spans="1:11" ht="15.75" thickBot="1" x14ac:dyDescent="0.3">
      <c r="A115" s="124"/>
      <c r="B115" s="48"/>
      <c r="C115" s="46"/>
      <c r="D115" s="42"/>
      <c r="E115" s="31" t="s">
        <v>185</v>
      </c>
      <c r="F115" s="186"/>
      <c r="G115" s="187"/>
      <c r="H115" s="188"/>
      <c r="I115" s="156"/>
      <c r="J115" s="196"/>
      <c r="K115" s="174"/>
    </row>
    <row r="116" spans="1:11" ht="63.75" customHeight="1" x14ac:dyDescent="0.25">
      <c r="A116" s="73" t="s">
        <v>96</v>
      </c>
      <c r="B116" s="48"/>
      <c r="C116" s="53" t="s">
        <v>104</v>
      </c>
      <c r="D116" s="103" t="s">
        <v>105</v>
      </c>
      <c r="E116" s="106" t="s">
        <v>106</v>
      </c>
      <c r="F116" s="167"/>
      <c r="G116" s="168"/>
      <c r="H116" s="169"/>
      <c r="I116" s="144">
        <f>SUM(F116:H118)</f>
        <v>0</v>
      </c>
      <c r="J116" s="144">
        <f>SUM(I116)</f>
        <v>0</v>
      </c>
      <c r="K116" s="174"/>
    </row>
    <row r="117" spans="1:11" ht="25.5" customHeight="1" thickBot="1" x14ac:dyDescent="0.3">
      <c r="A117" s="73"/>
      <c r="B117" s="48"/>
      <c r="C117" s="54"/>
      <c r="D117" s="101"/>
      <c r="E117" s="113" t="s">
        <v>107</v>
      </c>
      <c r="F117" s="171"/>
      <c r="G117" s="172"/>
      <c r="H117" s="173"/>
      <c r="I117" s="150"/>
      <c r="J117" s="150"/>
      <c r="K117" s="174"/>
    </row>
    <row r="118" spans="1:11" ht="42" customHeight="1" thickBot="1" x14ac:dyDescent="0.3">
      <c r="A118" s="74"/>
      <c r="B118" s="71"/>
      <c r="C118" s="79"/>
      <c r="D118" s="120" t="s">
        <v>108</v>
      </c>
      <c r="E118" s="113" t="s">
        <v>109</v>
      </c>
      <c r="F118" s="175"/>
      <c r="G118" s="176"/>
      <c r="H118" s="177"/>
      <c r="I118" s="156"/>
      <c r="J118" s="156"/>
      <c r="K118" s="197"/>
    </row>
    <row r="119" spans="1:11" x14ac:dyDescent="0.25">
      <c r="E119" s="2"/>
      <c r="F119" s="198"/>
      <c r="G119" s="198"/>
      <c r="H119" s="198"/>
      <c r="I119" s="198"/>
      <c r="J119" s="198"/>
      <c r="K119" s="198"/>
    </row>
    <row r="120" spans="1:11" x14ac:dyDescent="0.25">
      <c r="E120" s="14" t="s">
        <v>132</v>
      </c>
      <c r="F120" s="199">
        <f>SUM(F4:F118)</f>
        <v>0</v>
      </c>
      <c r="G120" s="199">
        <f t="shared" ref="G120:K120" si="1">SUM(G4:G118)</f>
        <v>0</v>
      </c>
      <c r="H120" s="199">
        <f t="shared" si="1"/>
        <v>0</v>
      </c>
      <c r="I120" s="199">
        <f t="shared" si="1"/>
        <v>0</v>
      </c>
      <c r="J120" s="199">
        <f t="shared" si="1"/>
        <v>0</v>
      </c>
      <c r="K120" s="199">
        <f t="shared" si="1"/>
        <v>0</v>
      </c>
    </row>
  </sheetData>
  <mergeCells count="197">
    <mergeCell ref="I109:I115"/>
    <mergeCell ref="J109:J115"/>
    <mergeCell ref="F116:F118"/>
    <mergeCell ref="G116:G118"/>
    <mergeCell ref="H116:H118"/>
    <mergeCell ref="I116:I118"/>
    <mergeCell ref="A109:A115"/>
    <mergeCell ref="A116:A118"/>
    <mergeCell ref="F109:F115"/>
    <mergeCell ref="G109:G115"/>
    <mergeCell ref="H109:H115"/>
    <mergeCell ref="F101:F105"/>
    <mergeCell ref="G101:G105"/>
    <mergeCell ref="H101:H105"/>
    <mergeCell ref="I101:I105"/>
    <mergeCell ref="F106:F108"/>
    <mergeCell ref="G106:G108"/>
    <mergeCell ref="H106:H108"/>
    <mergeCell ref="I106:I108"/>
    <mergeCell ref="I93:I97"/>
    <mergeCell ref="F98:F100"/>
    <mergeCell ref="G98:G100"/>
    <mergeCell ref="H98:H100"/>
    <mergeCell ref="I98:I100"/>
    <mergeCell ref="A81:A87"/>
    <mergeCell ref="A88:A92"/>
    <mergeCell ref="F93:F97"/>
    <mergeCell ref="G93:G97"/>
    <mergeCell ref="H93:H97"/>
    <mergeCell ref="F88:F89"/>
    <mergeCell ref="G88:G89"/>
    <mergeCell ref="H88:H89"/>
    <mergeCell ref="I88:I89"/>
    <mergeCell ref="F90:F92"/>
    <mergeCell ref="G90:G92"/>
    <mergeCell ref="H90:H92"/>
    <mergeCell ref="I90:I92"/>
    <mergeCell ref="F78:F80"/>
    <mergeCell ref="G78:G80"/>
    <mergeCell ref="H78:H80"/>
    <mergeCell ref="I78:I80"/>
    <mergeCell ref="F81:F87"/>
    <mergeCell ref="G81:G87"/>
    <mergeCell ref="H81:H87"/>
    <mergeCell ref="I81:I87"/>
    <mergeCell ref="F71:F74"/>
    <mergeCell ref="G71:G74"/>
    <mergeCell ref="H71:H74"/>
    <mergeCell ref="I71:I74"/>
    <mergeCell ref="F75:F77"/>
    <mergeCell ref="G75:G77"/>
    <mergeCell ref="H75:H77"/>
    <mergeCell ref="I75:I77"/>
    <mergeCell ref="F61:F64"/>
    <mergeCell ref="G61:G64"/>
    <mergeCell ref="H61:H64"/>
    <mergeCell ref="I61:I64"/>
    <mergeCell ref="F65:F69"/>
    <mergeCell ref="G65:G69"/>
    <mergeCell ref="H65:H69"/>
    <mergeCell ref="I65:I69"/>
    <mergeCell ref="F59:F60"/>
    <mergeCell ref="G59:G60"/>
    <mergeCell ref="H59:H60"/>
    <mergeCell ref="I59:I60"/>
    <mergeCell ref="J16:J24"/>
    <mergeCell ref="J25:J60"/>
    <mergeCell ref="F52:F54"/>
    <mergeCell ref="G52:G54"/>
    <mergeCell ref="H52:H54"/>
    <mergeCell ref="I52:I54"/>
    <mergeCell ref="F55:F58"/>
    <mergeCell ref="G55:G58"/>
    <mergeCell ref="H55:H58"/>
    <mergeCell ref="I55:I58"/>
    <mergeCell ref="F44:F48"/>
    <mergeCell ref="G44:G48"/>
    <mergeCell ref="H44:H48"/>
    <mergeCell ref="I44:I48"/>
    <mergeCell ref="F49:F51"/>
    <mergeCell ref="G49:G51"/>
    <mergeCell ref="H49:H51"/>
    <mergeCell ref="I49:I51"/>
    <mergeCell ref="F35:F38"/>
    <mergeCell ref="G35:G38"/>
    <mergeCell ref="H35:H38"/>
    <mergeCell ref="I35:I38"/>
    <mergeCell ref="F39:F43"/>
    <mergeCell ref="G39:G43"/>
    <mergeCell ref="H39:H43"/>
    <mergeCell ref="I39:I43"/>
    <mergeCell ref="F25:F29"/>
    <mergeCell ref="G25:G29"/>
    <mergeCell ref="H25:H29"/>
    <mergeCell ref="I25:I29"/>
    <mergeCell ref="F30:F34"/>
    <mergeCell ref="G30:G34"/>
    <mergeCell ref="H30:H34"/>
    <mergeCell ref="I30:I34"/>
    <mergeCell ref="F16:F19"/>
    <mergeCell ref="G16:G19"/>
    <mergeCell ref="H16:H19"/>
    <mergeCell ref="I16:I19"/>
    <mergeCell ref="F20:F23"/>
    <mergeCell ref="G20:G23"/>
    <mergeCell ref="H20:H23"/>
    <mergeCell ref="I20:I23"/>
    <mergeCell ref="J4:J11"/>
    <mergeCell ref="K4:K11"/>
    <mergeCell ref="F13:F15"/>
    <mergeCell ref="G13:G15"/>
    <mergeCell ref="H13:H15"/>
    <mergeCell ref="I13:I15"/>
    <mergeCell ref="F4:F8"/>
    <mergeCell ref="G4:G8"/>
    <mergeCell ref="H4:H8"/>
    <mergeCell ref="I4:I8"/>
    <mergeCell ref="F9:F11"/>
    <mergeCell ref="G9:G11"/>
    <mergeCell ref="H9:H11"/>
    <mergeCell ref="I9:I11"/>
    <mergeCell ref="J116:J118"/>
    <mergeCell ref="K109:K118"/>
    <mergeCell ref="K106:K108"/>
    <mergeCell ref="J101:J105"/>
    <mergeCell ref="J106:J108"/>
    <mergeCell ref="J93:J97"/>
    <mergeCell ref="J98:J100"/>
    <mergeCell ref="K93:K97"/>
    <mergeCell ref="K98:K105"/>
    <mergeCell ref="J81:J87"/>
    <mergeCell ref="K81:K87"/>
    <mergeCell ref="J88:J92"/>
    <mergeCell ref="K88:K92"/>
    <mergeCell ref="A98:A105"/>
    <mergeCell ref="B98:B105"/>
    <mergeCell ref="C98:C100"/>
    <mergeCell ref="D98:D100"/>
    <mergeCell ref="C101:C105"/>
    <mergeCell ref="D101:D102"/>
    <mergeCell ref="D103:D105"/>
    <mergeCell ref="A13:A80"/>
    <mergeCell ref="D4:D8"/>
    <mergeCell ref="A12:E12"/>
    <mergeCell ref="B109:B118"/>
    <mergeCell ref="D109:D112"/>
    <mergeCell ref="C116:C118"/>
    <mergeCell ref="D116:D117"/>
    <mergeCell ref="A93:A97"/>
    <mergeCell ref="B93:B97"/>
    <mergeCell ref="D13:D15"/>
    <mergeCell ref="C13:C15"/>
    <mergeCell ref="A106:A108"/>
    <mergeCell ref="B106:B108"/>
    <mergeCell ref="C1:I1"/>
    <mergeCell ref="J61:J80"/>
    <mergeCell ref="K13:K80"/>
    <mergeCell ref="J13:J15"/>
    <mergeCell ref="D49:D51"/>
    <mergeCell ref="D52:D54"/>
    <mergeCell ref="D55:D58"/>
    <mergeCell ref="D59:D60"/>
    <mergeCell ref="A2:E2"/>
    <mergeCell ref="C61:C80"/>
    <mergeCell ref="D61:D64"/>
    <mergeCell ref="D65:D69"/>
    <mergeCell ref="D71:D74"/>
    <mergeCell ref="A4:A11"/>
    <mergeCell ref="B4:B11"/>
    <mergeCell ref="C4:C11"/>
    <mergeCell ref="D9:D11"/>
    <mergeCell ref="D16:D19"/>
    <mergeCell ref="B13:B80"/>
    <mergeCell ref="D75:D77"/>
    <mergeCell ref="D78:D80"/>
    <mergeCell ref="D20:D23"/>
    <mergeCell ref="C16:C24"/>
    <mergeCell ref="D25:D29"/>
    <mergeCell ref="D30:D34"/>
    <mergeCell ref="D35:D38"/>
    <mergeCell ref="D39:D43"/>
    <mergeCell ref="D44:D48"/>
    <mergeCell ref="C25:C60"/>
    <mergeCell ref="D81:D87"/>
    <mergeCell ref="C81:C87"/>
    <mergeCell ref="D113:D115"/>
    <mergeCell ref="C109:C115"/>
    <mergeCell ref="B81:B87"/>
    <mergeCell ref="D88:D89"/>
    <mergeCell ref="C88:C89"/>
    <mergeCell ref="D90:D92"/>
    <mergeCell ref="C90:C92"/>
    <mergeCell ref="B88:B92"/>
    <mergeCell ref="C106:C108"/>
    <mergeCell ref="D107:D108"/>
    <mergeCell ref="C93:C97"/>
    <mergeCell ref="D93:D97"/>
  </mergeCells>
  <pageMargins left="0.39370078740157483" right="0" top="0.39370078740157483" bottom="0.39370078740157483" header="0.31496062992125984" footer="0.11811023622047245"/>
  <pageSetup paperSize="9" scale="92" orientation="landscape" r:id="rId1"/>
  <headerFooter>
    <oddFooter>&amp;L&amp;9Projekt „QUALITAS PRO PRAXIS 2“, reg. č..CZ.03.2.63/0.0/0.0/15_007/0005743</oddFooter>
  </headerFooter>
  <rowBreaks count="3" manualBreakCount="3">
    <brk id="54" max="16383" man="1"/>
    <brk id="80" max="16383" man="1"/>
    <brk id="10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zoomScaleNormal="100" workbookViewId="0">
      <selection activeCell="A7" sqref="A7"/>
    </sheetView>
  </sheetViews>
  <sheetFormatPr defaultRowHeight="15" x14ac:dyDescent="0.25"/>
  <cols>
    <col min="1" max="1" width="24" customWidth="1"/>
    <col min="2" max="2" width="21.140625" customWidth="1"/>
    <col min="3" max="3" width="23.7109375" customWidth="1"/>
    <col min="4" max="4" width="22.42578125" customWidth="1"/>
    <col min="5" max="5" width="47" customWidth="1"/>
  </cols>
  <sheetData>
    <row r="1" spans="1:5" ht="73.5" customHeight="1" thickBot="1" x14ac:dyDescent="0.3">
      <c r="A1" s="16"/>
      <c r="B1" s="16"/>
      <c r="C1" s="16"/>
      <c r="D1" s="16"/>
      <c r="E1" s="16"/>
    </row>
    <row r="2" spans="1:5" ht="33" customHeight="1" thickTop="1" thickBot="1" x14ac:dyDescent="0.3">
      <c r="A2" s="125" t="s">
        <v>114</v>
      </c>
      <c r="B2" s="130"/>
      <c r="C2" s="24"/>
      <c r="D2" s="24"/>
      <c r="E2" s="25"/>
    </row>
    <row r="3" spans="1:5" ht="49.5" customHeight="1" thickBot="1" x14ac:dyDescent="0.3">
      <c r="A3" s="125" t="s">
        <v>135</v>
      </c>
      <c r="B3" s="90"/>
      <c r="C3" s="91"/>
      <c r="D3" s="91"/>
      <c r="E3" s="92"/>
    </row>
    <row r="4" spans="1:5" ht="30.75" customHeight="1" thickBot="1" x14ac:dyDescent="0.3">
      <c r="A4" s="125" t="s">
        <v>136</v>
      </c>
      <c r="B4" s="28"/>
      <c r="C4" s="26"/>
      <c r="D4" s="26"/>
      <c r="E4" s="27"/>
    </row>
    <row r="5" spans="1:5" ht="26.25" customHeight="1" thickBot="1" x14ac:dyDescent="0.3">
      <c r="A5" s="126" t="s">
        <v>137</v>
      </c>
      <c r="B5" s="90" t="str">
        <f>sběr!$A$2</f>
        <v>§ 37 - Odborné sociální poradenství</v>
      </c>
      <c r="C5" s="91"/>
      <c r="D5" s="91"/>
      <c r="E5" s="92"/>
    </row>
    <row r="6" spans="1:5" ht="24.75" customHeight="1" thickBot="1" x14ac:dyDescent="0.3">
      <c r="A6" s="126" t="s">
        <v>138</v>
      </c>
      <c r="B6" s="28"/>
      <c r="C6" s="26"/>
      <c r="D6" s="26"/>
      <c r="E6" s="27"/>
    </row>
    <row r="7" spans="1:5" ht="46.5" customHeight="1" thickBot="1" x14ac:dyDescent="0.3">
      <c r="A7" s="127" t="s">
        <v>139</v>
      </c>
      <c r="B7" s="90"/>
      <c r="C7" s="91"/>
      <c r="D7" s="91"/>
      <c r="E7" s="92"/>
    </row>
    <row r="8" spans="1:5" ht="39" customHeight="1" thickBot="1" x14ac:dyDescent="0.3">
      <c r="A8" s="125" t="s">
        <v>140</v>
      </c>
      <c r="B8" s="131" t="s">
        <v>141</v>
      </c>
      <c r="C8" s="18"/>
      <c r="D8" s="131" t="s">
        <v>142</v>
      </c>
      <c r="E8" s="128"/>
    </row>
    <row r="9" spans="1:5" ht="33" customHeight="1" thickBot="1" x14ac:dyDescent="0.3">
      <c r="A9" s="125" t="s">
        <v>143</v>
      </c>
      <c r="B9" s="93"/>
      <c r="C9" s="94"/>
      <c r="D9" s="94"/>
      <c r="E9" s="95"/>
    </row>
    <row r="10" spans="1:5" ht="33.75" customHeight="1" thickBot="1" x14ac:dyDescent="0.3">
      <c r="A10" s="129" t="s">
        <v>144</v>
      </c>
      <c r="B10" s="87" t="s">
        <v>145</v>
      </c>
      <c r="C10" s="88"/>
      <c r="D10" s="87" t="s">
        <v>146</v>
      </c>
      <c r="E10" s="89"/>
    </row>
    <row r="11" spans="1:5" ht="15.75" thickTop="1" x14ac:dyDescent="0.25"/>
    <row r="12" spans="1:5" x14ac:dyDescent="0.25">
      <c r="A12" s="132" t="s">
        <v>189</v>
      </c>
      <c r="B12" s="133"/>
      <c r="C12" s="133"/>
      <c r="D12" s="133"/>
      <c r="E12" s="133"/>
    </row>
    <row r="13" spans="1:5" x14ac:dyDescent="0.25">
      <c r="A13" s="134"/>
      <c r="B13" s="134"/>
      <c r="C13" s="134"/>
      <c r="D13" s="134"/>
      <c r="E13" s="134"/>
    </row>
    <row r="14" spans="1:5" x14ac:dyDescent="0.25">
      <c r="A14" s="135" t="s">
        <v>190</v>
      </c>
      <c r="B14" s="136" t="s">
        <v>191</v>
      </c>
      <c r="C14" s="137"/>
      <c r="D14" s="137"/>
      <c r="E14" s="137"/>
    </row>
  </sheetData>
  <mergeCells count="7">
    <mergeCell ref="A13:E13"/>
    <mergeCell ref="B10:C10"/>
    <mergeCell ref="D10:E10"/>
    <mergeCell ref="B3:E3"/>
    <mergeCell ref="B5:E5"/>
    <mergeCell ref="B7:E7"/>
    <mergeCell ref="B9:E9"/>
  </mergeCells>
  <pageMargins left="0.7" right="0.7" top="0.78740157499999996" bottom="0.78740157499999996" header="0.3" footer="0.3"/>
  <pageSetup paperSize="9" orientation="landscape" r:id="rId1"/>
  <headerFooter>
    <oddFooter>&amp;CProjekt „QUALITAS PRO PRAXIS 2“, reg. č..CZ.03.2.63/0.0/0.0/15_007/0005743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
  <sheetViews>
    <sheetView tabSelected="1" zoomScaleNormal="100" workbookViewId="0">
      <selection activeCell="B3" sqref="B3"/>
    </sheetView>
  </sheetViews>
  <sheetFormatPr defaultRowHeight="15" x14ac:dyDescent="0.25"/>
  <cols>
    <col min="1" max="1" width="10.5703125" customWidth="1"/>
    <col min="2" max="2" width="37.7109375" customWidth="1"/>
    <col min="3" max="3" width="13.42578125" customWidth="1"/>
    <col min="4" max="4" width="30.140625" customWidth="1"/>
    <col min="5" max="5" width="12.7109375" customWidth="1"/>
    <col min="6" max="6" width="13" customWidth="1"/>
    <col min="7" max="7" width="11.42578125" customWidth="1"/>
    <col min="8" max="8" width="12.5703125" customWidth="1"/>
    <col min="9" max="10" width="11" customWidth="1"/>
  </cols>
  <sheetData>
    <row r="1" spans="1:15" ht="21.75" customHeight="1" x14ac:dyDescent="0.25">
      <c r="A1" s="1"/>
      <c r="B1" s="1"/>
      <c r="C1" s="1"/>
      <c r="D1" s="1"/>
      <c r="E1" s="96" t="s">
        <v>117</v>
      </c>
      <c r="F1" s="96"/>
      <c r="G1" s="96"/>
      <c r="H1" s="96"/>
      <c r="I1" s="96"/>
      <c r="J1" s="96"/>
      <c r="K1" s="96"/>
      <c r="L1" s="96"/>
      <c r="M1" s="1"/>
      <c r="N1" s="1"/>
      <c r="O1" s="1"/>
    </row>
    <row r="2" spans="1:15" ht="84" customHeight="1" x14ac:dyDescent="0.25">
      <c r="A2" s="19" t="s">
        <v>114</v>
      </c>
      <c r="B2" s="19" t="s">
        <v>133</v>
      </c>
      <c r="C2" s="19" t="s">
        <v>134</v>
      </c>
      <c r="D2" s="19" t="s">
        <v>139</v>
      </c>
      <c r="E2" s="13" t="s">
        <v>121</v>
      </c>
      <c r="F2" s="13" t="s">
        <v>0</v>
      </c>
      <c r="G2" s="13" t="s">
        <v>56</v>
      </c>
      <c r="H2" s="13" t="s">
        <v>174</v>
      </c>
      <c r="I2" s="13" t="s">
        <v>65</v>
      </c>
      <c r="J2" s="13" t="s">
        <v>73</v>
      </c>
      <c r="K2" s="13" t="s">
        <v>88</v>
      </c>
      <c r="L2" s="13" t="s">
        <v>97</v>
      </c>
    </row>
    <row r="3" spans="1:15" x14ac:dyDescent="0.25">
      <c r="A3" s="1">
        <f>identifikace!B2</f>
        <v>0</v>
      </c>
      <c r="B3" s="140">
        <f>identifikace!B3</f>
        <v>0</v>
      </c>
      <c r="C3" s="1">
        <f>identifikace!B4</f>
        <v>0</v>
      </c>
      <c r="D3" s="140">
        <f>identifikace!B7</f>
        <v>0</v>
      </c>
      <c r="E3" s="138">
        <f>sběr!K4</f>
        <v>0</v>
      </c>
      <c r="F3" s="138">
        <f>sběr!K13</f>
        <v>0</v>
      </c>
      <c r="G3" s="138">
        <f>sběr!K81</f>
        <v>0</v>
      </c>
      <c r="H3" s="138">
        <f>sběr!K88</f>
        <v>0</v>
      </c>
      <c r="I3" s="138">
        <f>sběr!K93</f>
        <v>0</v>
      </c>
      <c r="J3" s="138">
        <f>sběr!K98</f>
        <v>0</v>
      </c>
      <c r="K3" s="138">
        <f>sběr!K106</f>
        <v>0</v>
      </c>
      <c r="L3" s="138">
        <f>sběr!K109</f>
        <v>0</v>
      </c>
      <c r="M3" s="139">
        <f>SUM(E3:L3)</f>
        <v>0</v>
      </c>
    </row>
    <row r="4" spans="1:15" x14ac:dyDescent="0.25">
      <c r="A4" s="1"/>
      <c r="B4" s="1"/>
      <c r="C4" s="1"/>
      <c r="D4" s="1"/>
      <c r="E4" s="1"/>
      <c r="F4" s="1"/>
      <c r="G4" s="1"/>
      <c r="H4" s="1"/>
    </row>
  </sheetData>
  <mergeCells count="1">
    <mergeCell ref="E1:L1"/>
  </mergeCells>
  <pageMargins left="0.7" right="0.7" top="0.78740157499999996" bottom="0.78740157499999996" header="0.3" footer="0.3"/>
  <pageSetup paperSize="9" orientation="landscape" r:id="rId1"/>
  <headerFooter>
    <oddFooter>&amp;C&amp;KFF0000Projekt „QUALITAS PRO PRAXIS 2“, reg. č..CZ.03.2.63/0.0/0.0/15_007/0005743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sběr</vt:lpstr>
      <vt:lpstr>identifikace</vt:lpstr>
      <vt:lpstr>sumář</vt:lpstr>
      <vt:lpstr>sběr!Názvy_tisku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Uživatel systému Windows</dc:creator>
  <cp:lastModifiedBy>Uživatel systému Windows</cp:lastModifiedBy>
  <cp:lastPrinted>2017-03-14T18:09:09Z</cp:lastPrinted>
  <dcterms:created xsi:type="dcterms:W3CDTF">2017-02-01T15:23:00Z</dcterms:created>
  <dcterms:modified xsi:type="dcterms:W3CDTF">2018-01-25T09:30:45Z</dcterms:modified>
</cp:coreProperties>
</file>