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D3" i="3" l="1"/>
  <c r="C3" i="3"/>
  <c r="B3" i="3"/>
  <c r="A3" i="3"/>
  <c r="G117" i="1"/>
  <c r="F117" i="1"/>
  <c r="H98" i="1" l="1"/>
  <c r="I98" i="1" s="1"/>
  <c r="I92" i="1"/>
  <c r="H92" i="1"/>
  <c r="I76" i="1"/>
  <c r="H76" i="1"/>
  <c r="I71" i="1"/>
  <c r="J71" i="1" s="1"/>
  <c r="J3" i="3" s="1"/>
  <c r="H71" i="1"/>
  <c r="H68" i="1"/>
  <c r="H51" i="1"/>
  <c r="I51" i="1" s="1"/>
  <c r="J51" i="1" s="1"/>
  <c r="H3" i="3" s="1"/>
  <c r="H22" i="1"/>
  <c r="I22" i="1" s="1"/>
  <c r="J92" i="1" l="1"/>
  <c r="K3" i="3" s="1"/>
  <c r="B5" i="2"/>
  <c r="H65" i="1" l="1"/>
  <c r="H61" i="1"/>
  <c r="I61" i="1" s="1"/>
  <c r="J61" i="1" s="1"/>
  <c r="I3" i="3" s="1"/>
  <c r="H50" i="1"/>
  <c r="I50" i="1" s="1"/>
  <c r="H40" i="1"/>
  <c r="I40" i="1" s="1"/>
  <c r="H39" i="1"/>
  <c r="I39" i="1" s="1"/>
  <c r="H36" i="1"/>
  <c r="I36" i="1" s="1"/>
  <c r="H30" i="1"/>
  <c r="I30" i="1" s="1"/>
  <c r="H23" i="1"/>
  <c r="I23" i="1" s="1"/>
  <c r="H15" i="1"/>
  <c r="I15" i="1" s="1"/>
  <c r="H12" i="1"/>
  <c r="I12" i="1" s="1"/>
  <c r="J12" i="1" s="1"/>
  <c r="F3" i="3" s="1"/>
  <c r="H9" i="1"/>
  <c r="I9" i="1" s="1"/>
  <c r="H4" i="1"/>
  <c r="I4" i="1" l="1"/>
  <c r="I117" i="1" s="1"/>
  <c r="H117" i="1"/>
  <c r="J39" i="1"/>
  <c r="G3" i="3" s="1"/>
  <c r="J4" i="1" l="1"/>
  <c r="E3" i="3" l="1"/>
  <c r="L3" i="3" s="1"/>
  <c r="J117" i="1"/>
</calcChain>
</file>

<file path=xl/sharedStrings.xml><?xml version="1.0" encoding="utf-8"?>
<sst xmlns="http://schemas.openxmlformats.org/spreadsheetml/2006/main" count="215" uniqueCount="204">
  <si>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</si>
  <si>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</si>
  <si>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</si>
  <si>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</si>
  <si>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</si>
  <si>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</si>
  <si>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Informace, poradenství</t>
  </si>
  <si>
    <t>Řešení nepříznivé sociální situace</t>
  </si>
  <si>
    <t>Identifikace vlastních potřeb</t>
  </si>
  <si>
    <t>Vytvoření pocitu přijetí a bezpečí pro řešení situace</t>
  </si>
  <si>
    <t xml:space="preserve">Podpora motivace k přijetí dlouhodobých cílů a plánů </t>
  </si>
  <si>
    <t>Možnost komunikace emailem, sociálními sítěmi</t>
  </si>
  <si>
    <t>Možnost krizové intervence</t>
  </si>
  <si>
    <t xml:space="preserve">Ubytování </t>
  </si>
  <si>
    <t>Zajištění ubytování do doby nalezení vlastního bydlení</t>
  </si>
  <si>
    <t xml:space="preserve">Poskytnutí bezpečného místa k životu a bezpečných profesionálních vztahů   </t>
  </si>
  <si>
    <t xml:space="preserve">Stravování </t>
  </si>
  <si>
    <t xml:space="preserve">Mít možnost si zajistit stravování </t>
  </si>
  <si>
    <t>Možnost uvařit si nebo možnost zajistit si dodavatele stravy</t>
  </si>
  <si>
    <t>Hlavní řešená témata</t>
  </si>
  <si>
    <t>Základní doklady</t>
  </si>
  <si>
    <t xml:space="preserve">Znalost, jak zažádat o nový doklad  </t>
  </si>
  <si>
    <t xml:space="preserve">Schopnost provést potřebné úkony a zajistit si finanční prostředky nutné pro vyřízení </t>
  </si>
  <si>
    <t>Možnost využít asistence na úřadech, na policii, ve zdravotní pojišťovně atd.</t>
  </si>
  <si>
    <t>Informace o sociálních dávkách, podpora při sepsání a podání žádosti o ně</t>
  </si>
  <si>
    <t>Schopnost dlouhodobé spolupráce s ÚP (dodržování pravidelných schůzek, dokládání příjmů, dokládání hledání si zaměstnání, plnění veřejné služby)</t>
  </si>
  <si>
    <t>Doložení doby trvání zaměstnaneckého poměru</t>
  </si>
  <si>
    <t>Doložení zdravotního stavu</t>
  </si>
  <si>
    <t>Uplatnění práva na hmotné zabezpečení ve stáří a invaliditě</t>
  </si>
  <si>
    <t>Pobírání starobního důchodu, invalidního důchodu, sirotčího důchodu, vdovského důchodu</t>
  </si>
  <si>
    <t>Doložení skutečností zakládajících nárok na sirotčí či vdovský důchod</t>
  </si>
  <si>
    <t xml:space="preserve">Pomoc s řešením důsledků spáchané trestné činnosti, či rizikového chování </t>
  </si>
  <si>
    <t xml:space="preserve">Hospodaření s finančními prostředky </t>
  </si>
  <si>
    <t>Znalost výše příjmů</t>
  </si>
  <si>
    <t>Znalost nákladů bydlení</t>
  </si>
  <si>
    <t>Znalost ostatních nákladů</t>
  </si>
  <si>
    <t>Schopnost identifikovat nutné výdaje a platby</t>
  </si>
  <si>
    <t>Bezpečné hospodaření s finančními prostředky</t>
  </si>
  <si>
    <t xml:space="preserve">Rozvržení příjmu tak, aby byly pokryty všechny platby </t>
  </si>
  <si>
    <t>Schopnost posouzení vlastní finanční situace, včetně své schopnosti splácet případné půjčky, hradit své závazky</t>
  </si>
  <si>
    <t>Schopnost provádět finanční operace – trvalý příkaz, bankomat, složenka</t>
  </si>
  <si>
    <t>Řešení dluhů, exekucí</t>
  </si>
  <si>
    <t>Identifikace dluhů (nájem, VZP atd.)</t>
  </si>
  <si>
    <t>Kompletace dokumentů k dluhům</t>
  </si>
  <si>
    <t xml:space="preserve">Tvorba splátkového kalendáře </t>
  </si>
  <si>
    <t xml:space="preserve">Ochrana práv </t>
  </si>
  <si>
    <t>Informace z dané oblasti</t>
  </si>
  <si>
    <t>Podpora při řešení situace</t>
  </si>
  <si>
    <t xml:space="preserve">Seberealizace  </t>
  </si>
  <si>
    <t>Vzdělávání</t>
  </si>
  <si>
    <t>Získání znalostí a dovedností</t>
  </si>
  <si>
    <t>Pracovní uplatnění</t>
  </si>
  <si>
    <t>Schopnost orientace na pracovním trhu (mít přehled o zaměstnavatelích, umět najít zaměstnavatele na internetu)</t>
  </si>
  <si>
    <t xml:space="preserve">Znalost základů zákoníku práce </t>
  </si>
  <si>
    <t xml:space="preserve">Znalost práv a povinností plynoucích z registrace na ÚP </t>
  </si>
  <si>
    <t>Možnost rekvalifikace a doplnění informací o získání vzdělání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</si>
  <si>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</si>
  <si>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</si>
  <si>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</si>
  <si>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</si>
  <si>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</si>
  <si>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Možnost využít pracovní poradenství a koučink (JOB koučink)</t>
  </si>
  <si>
    <t>Oblíbené činnosti</t>
  </si>
  <si>
    <t>Trávení volného času adekvátním způsobem</t>
  </si>
  <si>
    <t>Schopnost využívat veřejných služeb zaměřených na trávení volného času (kino, restaurace, sportoviště, oddíly, zájmové kluby atd.)</t>
  </si>
  <si>
    <t>Bydlení</t>
  </si>
  <si>
    <t>Hledání bydlení nebo ubytování</t>
  </si>
  <si>
    <t>Vyhledávání vhodného bydlení</t>
  </si>
  <si>
    <t>Schopnost vyhledávat v nabídkách na internetu</t>
  </si>
  <si>
    <t xml:space="preserve">Schopnost posouzení vhodnosti nabízeného bytu </t>
  </si>
  <si>
    <t>Znalost možností a schopnost požádat o obecní byt</t>
  </si>
  <si>
    <t>Podpora v získání chráněného bydlení</t>
  </si>
  <si>
    <t>Schopnost sebeprezentace</t>
  </si>
  <si>
    <t>Schopnost jednat osobně, telefonicky nebo e-mailem</t>
  </si>
  <si>
    <t>Udržení bydlení</t>
  </si>
  <si>
    <t>Plnění finančních závazků spojených s bydlením</t>
  </si>
  <si>
    <t>Znalost reálných nákladů na bydlení, nájem + energie</t>
  </si>
  <si>
    <t>Znalost dávkových systémů v oblasti bydlení (příplatek na bydlení, nebo doplatek na bydlení)</t>
  </si>
  <si>
    <t>Orientace a plnění požadavků vyplývajících z nájemní/podnájemní smlouvy</t>
  </si>
  <si>
    <t>Znalost závazků plynoucích z nájemní smlouvy, nebo podnájemní smlouvy (dodržování nočního klidu, závazek úklidu společných prostor atd.)</t>
  </si>
  <si>
    <t>Zajištění kontaktu se společenským prostředím</t>
  </si>
  <si>
    <t>Vytváření funkčních sociálních vazeb</t>
  </si>
  <si>
    <t>Styk s rodinou</t>
  </si>
  <si>
    <t>Schopnost navázat kontakt</t>
  </si>
  <si>
    <t>Schopnost respektovat názory blízkých</t>
  </si>
  <si>
    <t>Schopnost budovat znovu vztahy narušené rizikovým způsobem života</t>
  </si>
  <si>
    <t>Schopnost navázat a udržet kontakt</t>
  </si>
  <si>
    <t>Vytváření takových sociálních vazeb, které nevedou k návratu do nepříznivé sociální situace</t>
  </si>
  <si>
    <t>Péče o zdraví a bezpečí (rizika)</t>
  </si>
  <si>
    <t>Prevence relapsu</t>
  </si>
  <si>
    <t>Podpora v abstinenci</t>
  </si>
  <si>
    <t>Možnost účasti na pravidelných skupinových aktivitách směřujících k abstinenci</t>
  </si>
  <si>
    <t>Vytváření abstinenčního plánu</t>
  </si>
  <si>
    <t>Možnost edukace a podpora motivace</t>
  </si>
  <si>
    <t>Možnost zapojit se do svépomocných skupin – AA, AN aj.</t>
  </si>
  <si>
    <t>Prevence/řešení zdravotních rizik s ohledem na rizikový způsob života</t>
  </si>
  <si>
    <t xml:space="preserve">Udržení zdraví, vyhnutí se riziku nemoci hrozící vzhledem ke způsobu života  </t>
  </si>
  <si>
    <t>Návštěva lékaře, vyžádání ošetření při zhoršení zdravotního stavu</t>
  </si>
  <si>
    <t>Možnost provést testy z moči na detekci drog</t>
  </si>
  <si>
    <t>Identifikace příznaků onemocnění</t>
  </si>
  <si>
    <t xml:space="preserve">Užívání léků podle doporučení lékaře  </t>
  </si>
  <si>
    <t>Dodržování diety, osvěta</t>
  </si>
  <si>
    <t>Schopnost předcházení infekčním onemocněním – svrab, pohlavně přenosné choroby, hepatitis a paraziti</t>
  </si>
  <si>
    <t>Základní znalost o infekčních chorobách</t>
  </si>
  <si>
    <t>Pomůcky (zdravotní a kompenzační)</t>
  </si>
  <si>
    <t>Znalost rizik spojených s užíváním návykových látek, včetně alkoholu, tabáku, návykových léků a závislostí na procesech, např. gamblerství, internet</t>
  </si>
  <si>
    <t>Možnost využít individuálního poradenství</t>
  </si>
  <si>
    <t xml:space="preserve">Znalost důsledků užívání návykových látek </t>
  </si>
  <si>
    <t>Schopnost předcházení infekčním onemocněním a parazitům (svrab, vši, pohlavně přenosné choroby, hepatitis aj.)</t>
  </si>
  <si>
    <t>Vyhledání adekvátní navazující služby</t>
  </si>
  <si>
    <t>Schopnost předcházet/řešit zneužívání návykových látek, alkoholu a dalších závislostí</t>
  </si>
  <si>
    <t>Možnost získat přehled o navazujících službách</t>
  </si>
  <si>
    <t>Možnost navštěvovat AT ambulanci, nebo adiktologickou ambulanci</t>
  </si>
  <si>
    <t>Posilování rodičovských kompetencí</t>
  </si>
  <si>
    <t>Zajištění materiálních, hygienických a stravovacích podmínek pro život dítěte</t>
  </si>
  <si>
    <t>Zajištění hygieny</t>
  </si>
  <si>
    <t xml:space="preserve">Zajištění osobní hygieny dítěte </t>
  </si>
  <si>
    <t>Schopnost péče o malé dítě</t>
  </si>
  <si>
    <t>Zajištění podmínek pro návrat dítěte do vlastní péče</t>
  </si>
  <si>
    <t>Pravidelné placení výživného</t>
  </si>
  <si>
    <t>Zajištění materiálního a technického zázemí</t>
  </si>
  <si>
    <t>Zajištění pravidelné docházky dítěte do školy</t>
  </si>
  <si>
    <t>Podpora dítěte v plnění školních povinností</t>
  </si>
  <si>
    <t>Domácí příprava dítěte</t>
  </si>
  <si>
    <t>Vybavení dítěte do školy (vhodné oblečení, pomůcky, jídlo)</t>
  </si>
  <si>
    <t>Udržování kontaktu se školou</t>
  </si>
  <si>
    <t>Využití navazujících služeb (PPP, SVP, SPC, SAS), pokud je dítě potřebuje</t>
  </si>
  <si>
    <t>Registrace u lékaře</t>
  </si>
  <si>
    <t>Užívání medikace, očkování</t>
  </si>
  <si>
    <t>Prevence zdravotních rizik</t>
  </si>
  <si>
    <t xml:space="preserve">Dodržování diety </t>
  </si>
  <si>
    <t xml:space="preserve">Schopnost předcházet infekčním onemocněním </t>
  </si>
  <si>
    <t>Péče o spánkovou hygienu (čas, čtení, větrání, koupání atd.)</t>
  </si>
  <si>
    <t xml:space="preserve">Zajištění smysluplného trávení volného času dětí </t>
  </si>
  <si>
    <t>Vycházky, pobyt venku, sportovní a kulturní aktivity</t>
  </si>
  <si>
    <t>měsíc 1</t>
  </si>
  <si>
    <t>měsíc 2</t>
  </si>
  <si>
    <t>CELKEM</t>
  </si>
  <si>
    <t>Celkem téma</t>
  </si>
  <si>
    <t>Celkem oblast potřeb</t>
  </si>
  <si>
    <t xml:space="preserve">Osoba v nepříznivé sociální situaci přijímá službu                                     Služba má vysokoprahový charakter                                     Služba má ambici zkompetentnit jedince při odborné spolupráci </t>
  </si>
  <si>
    <t>Doložení totožnosti je předpokladem pro možnost čerpat sociální dávky, pomoc, péči                                       Osoba je materiálně a ekonomicky (finančně) stabilizována                                      Ekonomická stabilizace je předpokladem řešení nepříznivé sociální situace a prevencí relapsu</t>
  </si>
  <si>
    <t xml:space="preserve"> Uplatňování práv a oprávněných zájmů a obstarávání osobních záležitostí</t>
  </si>
  <si>
    <t>Potřeba orientovat se ve finanční oblast</t>
  </si>
  <si>
    <t>Osoba má přístřeší                                     Získání přístřeší je předpokladem návratu do sociální sítě bez závislosti na sociální službě                               Osoba má přístřeší a nehrozí jeho ztráta                                        Udržení přístřeší je předpokladem návratu do sociální sítě a komunity bez závislosti na sociální službě</t>
  </si>
  <si>
    <t>Osoba je v kontaktu se společenským prostředím, které nepodporuje návrat do původní nepříznivé sociální situace a je předpokladem pro prevenci relapsu                                        Osoba je inkluzivně začleňována do komunity a je předcházeno sociálnímu vyčlenění</t>
  </si>
  <si>
    <t>Osoba zná svůj zdravotní stav, rozumí mu a umí s ním zacházet                                       Znalost zdravotního stavu a opatření, která vyžadují, je podmínkou pro prevenci relapsu                                         Dále je tato znalost předpokladem pro udržení pracovních schopností jako prevence relapsu</t>
  </si>
  <si>
    <t>Rodič zvládá péči o děti ve všech oblastech                                           Rodině nehrozí odejmutí dětí, výskyt sociálně patologického chování dětí</t>
  </si>
  <si>
    <t>Porozumění požadavkům školy na dítě</t>
  </si>
  <si>
    <t xml:space="preserve">Znalost požadavků školy na rodiče a plnění těchto požadavků </t>
  </si>
  <si>
    <r>
      <t xml:space="preserve"> </t>
    </r>
    <r>
      <rPr>
        <b/>
        <sz val="10"/>
        <color theme="1"/>
        <rFont val="Calibri"/>
        <family val="2"/>
        <charset val="238"/>
        <scheme val="minor"/>
      </rPr>
      <t>Abstinence</t>
    </r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</si>
  <si>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</si>
  <si>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</si>
  <si>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</si>
  <si>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</si>
  <si>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</si>
  <si>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</si>
  <si>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</si>
  <si>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</si>
  <si>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</si>
  <si>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</si>
  <si>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</si>
  <si>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</si>
  <si>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</si>
  <si>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</si>
  <si>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</si>
  <si>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 xml:space="preserve"> Název poskytovatele </t>
  </si>
  <si>
    <t>Identifikátor</t>
  </si>
  <si>
    <t xml:space="preserve"> </t>
  </si>
  <si>
    <t>§ 64 - Služby následné péče</t>
  </si>
  <si>
    <t>Obstarání osobních a jiných dokladů</t>
  </si>
  <si>
    <t>Sociální dávky</t>
  </si>
  <si>
    <t>Orientace v systému dávek</t>
  </si>
  <si>
    <t>Řešení rizikového chování</t>
  </si>
  <si>
    <t>Informace a odkaz na navazující služby</t>
  </si>
  <si>
    <t>Pomoc při jednání s exekutorem</t>
  </si>
  <si>
    <t xml:space="preserve">Odkaz na možnost využítí finančního poradenství  </t>
  </si>
  <si>
    <t>Informace o odborných službách zaměřených na řešení dluhové problematiky</t>
  </si>
  <si>
    <t xml:space="preserve">Orientace v oblasti ochrany práv </t>
  </si>
  <si>
    <t>Odkaz na pomáhající subjekty</t>
  </si>
  <si>
    <t>Informace o možnostech vzdělávání (školy, kurzy, rekvalifikace, samostudium, atd.)</t>
  </si>
  <si>
    <t>Hledání a získání pracovního uplatnění</t>
  </si>
  <si>
    <t xml:space="preserve">Schopnost se kontaktovat s pronajímatelem/vlastníkem a sjednat si podmínky </t>
  </si>
  <si>
    <t>Práce s osobou blízkou</t>
  </si>
  <si>
    <t>Navazování a udržování partnerských kontaktů, Styk s vrstevníky a obyvateli komunity</t>
  </si>
  <si>
    <t>Práce s osobou blízkou</t>
  </si>
  <si>
    <t>Spolupráce s OSPOD</t>
  </si>
  <si>
    <t>Odkaz na navazující organizace</t>
  </si>
  <si>
    <t xml:space="preserve">Hledání nejvhodnějšího řešení </t>
  </si>
  <si>
    <t>Poskytnutí podmínek/zajištění stravy</t>
  </si>
  <si>
    <t>Zajištění podmínek pro odpovídající stravu a dietu</t>
  </si>
  <si>
    <t>Zajištění potřebných věcí a podmínek pro život dítěte v domácím prostředí (lůžko, nábytek, teplo), možnost získat kompenzační pomůcky</t>
  </si>
  <si>
    <t>Vedení rodiče ke správné péči o dítě</t>
  </si>
  <si>
    <t>Vedení rodiče k plnění školních povinností dítěte</t>
  </si>
  <si>
    <t xml:space="preserve">Vedení rodiče při kontaktu se školou </t>
  </si>
  <si>
    <t>Vedení rodiče při péči o zdravotní stav dítěte a předcházení rizikům zhoršení zdravotního stavu</t>
  </si>
  <si>
    <t>Řešení zdravotního postižení, kompenzace postižení - edukace, podpora, pomůcky</t>
  </si>
  <si>
    <t>Vedení rodiče při zajištění pravidelného režimu dne dítěte, včetně trávení volného času</t>
  </si>
  <si>
    <t>Pravidelný denní rytmus (vstávání, strava, ukládání ke spánku)</t>
  </si>
  <si>
    <t>2 měsíce po sobě jdoucí</t>
  </si>
  <si>
    <t>Kontrolní součet</t>
  </si>
  <si>
    <t>Uplatňování práv a oprávněných zájmů a obstarávání osobních záležitostí</t>
  </si>
  <si>
    <t>Seberealizace</t>
  </si>
  <si>
    <t>Zajištění kontaktu se společenským prostředímí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</si>
</sst>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wrapText="1"/>
    </xf>
    <xf numFmtId="0" fontId="0" fillId="5" borderId="12" xfId="0" applyFont="1" applyFill="1" applyBorder="1"/>
    <xf numFmtId="0" fontId="0" fillId="5" borderId="13" xfId="0" applyFont="1" applyFill="1" applyBorder="1"/>
    <xf numFmtId="0" fontId="0" fillId="5" borderId="14" xfId="0" applyFont="1" applyFill="1" applyBorder="1"/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0" fillId="0" borderId="32" xfId="0" applyBorder="1"/>
    <xf numFmtId="0" fontId="10" fillId="5" borderId="33" xfId="0" applyFont="1" applyFill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0" fillId="7" borderId="33" xfId="0" applyFont="1" applyFill="1" applyBorder="1" applyAlignment="1">
      <alignment vertical="center" wrapText="1"/>
    </xf>
    <xf numFmtId="0" fontId="10" fillId="5" borderId="37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 wrapText="1"/>
    </xf>
    <xf numFmtId="0" fontId="10" fillId="5" borderId="39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0" fontId="0" fillId="7" borderId="0" xfId="0" applyFill="1"/>
    <xf numFmtId="0" fontId="0" fillId="0" borderId="0" xfId="0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5" borderId="0" xfId="0" applyFill="1"/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1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16" fillId="0" borderId="11" xfId="0" applyFont="1" applyBorder="1"/>
    <xf numFmtId="0" fontId="2" fillId="2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3" xfId="0" applyBorder="1" applyAlignment="1"/>
    <xf numFmtId="0" fontId="9" fillId="0" borderId="10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34" xfId="0" applyBorder="1" applyAlignment="1"/>
    <xf numFmtId="0" fontId="5" fillId="5" borderId="10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/>
    <xf numFmtId="0" fontId="0" fillId="5" borderId="3" xfId="0" applyFill="1" applyBorder="1" applyAlignment="1"/>
    <xf numFmtId="0" fontId="9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8" fillId="7" borderId="10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vertical="center" wrapText="1"/>
    </xf>
    <xf numFmtId="0" fontId="0" fillId="7" borderId="13" xfId="0" applyFont="1" applyFill="1" applyBorder="1" applyAlignment="1"/>
    <xf numFmtId="0" fontId="0" fillId="7" borderId="14" xfId="0" applyFont="1" applyFill="1" applyBorder="1" applyAlignment="1"/>
    <xf numFmtId="0" fontId="9" fillId="7" borderId="30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/>
    </xf>
    <xf numFmtId="3" fontId="8" fillId="7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/>
    </xf>
    <xf numFmtId="3" fontId="8" fillId="7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/>
    </xf>
    <xf numFmtId="3" fontId="8" fillId="7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7" borderId="25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/>
    </xf>
    <xf numFmtId="3" fontId="8" fillId="7" borderId="10" xfId="0" applyNumberFormat="1" applyFont="1" applyFill="1" applyBorder="1" applyAlignment="1">
      <alignment horizontal="center" vertical="center"/>
    </xf>
    <xf numFmtId="3" fontId="8" fillId="7" borderId="15" xfId="0" applyNumberFormat="1" applyFont="1" applyFill="1" applyBorder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/>
    </xf>
    <xf numFmtId="3" fontId="8" fillId="7" borderId="17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7" borderId="19" xfId="0" applyNumberFormat="1" applyFont="1" applyFill="1" applyBorder="1" applyAlignment="1">
      <alignment horizontal="center" vertical="center"/>
    </xf>
    <xf numFmtId="3" fontId="8" fillId="7" borderId="20" xfId="0" applyNumberFormat="1" applyFont="1" applyFill="1" applyBorder="1" applyAlignment="1">
      <alignment horizontal="center" vertical="center"/>
    </xf>
    <xf numFmtId="3" fontId="8" fillId="7" borderId="21" xfId="0" applyNumberFormat="1" applyFont="1" applyFill="1" applyBorder="1" applyAlignment="1">
      <alignment horizontal="center" vertical="center"/>
    </xf>
    <xf numFmtId="3" fontId="8" fillId="7" borderId="22" xfId="0" applyNumberFormat="1" applyFont="1" applyFill="1" applyBorder="1" applyAlignment="1">
      <alignment horizontal="center" vertical="center"/>
    </xf>
    <xf numFmtId="3" fontId="8" fillId="6" borderId="25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19" xfId="0" applyNumberFormat="1" applyFont="1" applyFill="1" applyBorder="1" applyAlignment="1">
      <alignment horizontal="center" vertical="center"/>
    </xf>
    <xf numFmtId="3" fontId="8" fillId="6" borderId="20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3" fontId="8" fillId="6" borderId="21" xfId="0" applyNumberFormat="1" applyFont="1" applyFill="1" applyBorder="1" applyAlignment="1">
      <alignment horizontal="center" vertical="center"/>
    </xf>
    <xf numFmtId="3" fontId="8" fillId="6" borderId="22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6" borderId="23" xfId="0" applyNumberFormat="1" applyFont="1" applyFill="1" applyBorder="1" applyAlignment="1">
      <alignment horizontal="center" vertical="center"/>
    </xf>
    <xf numFmtId="3" fontId="8" fillId="6" borderId="24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7" borderId="23" xfId="0" applyNumberFormat="1" applyFont="1" applyFill="1" applyBorder="1" applyAlignment="1">
      <alignment horizontal="center" vertical="center"/>
    </xf>
    <xf numFmtId="3" fontId="8" fillId="7" borderId="24" xfId="0" applyNumberFormat="1" applyFont="1" applyFill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8" fillId="7" borderId="21" xfId="0" applyNumberFormat="1" applyFont="1" applyFill="1" applyBorder="1" applyAlignment="1">
      <alignment horizontal="center" vertical="center"/>
    </xf>
    <xf numFmtId="3" fontId="8" fillId="7" borderId="22" xfId="0" applyNumberFormat="1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7" borderId="27" xfId="0" applyNumberFormat="1" applyFont="1" applyFill="1" applyBorder="1" applyAlignment="1">
      <alignment horizontal="center" vertical="center"/>
    </xf>
    <xf numFmtId="3" fontId="8" fillId="7" borderId="28" xfId="0" applyNumberFormat="1" applyFont="1" applyFill="1" applyBorder="1" applyAlignment="1">
      <alignment horizontal="center" vertical="center"/>
    </xf>
    <xf numFmtId="3" fontId="8" fillId="7" borderId="29" xfId="0" applyNumberFormat="1" applyFont="1" applyFill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0" fillId="0" borderId="0" xfId="0" applyNumberFormat="1"/>
    <xf numFmtId="3" fontId="18" fillId="0" borderId="0" xfId="0" applyNumberFormat="1" applyFont="1"/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122767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9242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9</xdr:col>
      <xdr:colOff>385234</xdr:colOff>
      <xdr:row>0</xdr:row>
      <xdr:rowOff>463710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0"/>
          <a:ext cx="1232959" cy="46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0</xdr:row>
      <xdr:rowOff>503321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50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tabSelected="1" topLeftCell="B1" zoomScale="110" zoomScaleNormal="110" workbookViewId="0">
      <selection activeCell="N12" sqref="N12"/>
    </sheetView>
  </sheetViews>
  <sheetFormatPr defaultRowHeight="15" x14ac:dyDescent="0.25"/>
  <cols>
    <col min="1" max="1" width="17.28515625" customWidth="1"/>
    <col min="2" max="2" width="16.85546875" customWidth="1"/>
    <col min="3" max="3" width="21.42578125" customWidth="1"/>
    <col min="4" max="4" width="29.140625" customWidth="1"/>
    <col min="5" max="5" width="49" customWidth="1"/>
    <col min="6" max="7" width="7.42578125" bestFit="1" customWidth="1"/>
    <col min="8" max="8" width="6.7109375" bestFit="1" customWidth="1"/>
    <col min="9" max="9" width="6" bestFit="1" customWidth="1"/>
    <col min="10" max="10" width="7.140625" customWidth="1"/>
  </cols>
  <sheetData>
    <row r="1" spans="1:10" ht="44.25" customHeight="1" thickBot="1" x14ac:dyDescent="0.3"/>
    <row r="2" spans="1:10" ht="35.25" thickBot="1" x14ac:dyDescent="0.3">
      <c r="A2" s="101" t="s">
        <v>169</v>
      </c>
      <c r="B2" s="102"/>
      <c r="C2" s="102" t="s">
        <v>168</v>
      </c>
      <c r="D2" s="102"/>
      <c r="E2" s="103"/>
      <c r="F2" s="5" t="s">
        <v>135</v>
      </c>
      <c r="G2" s="5" t="s">
        <v>136</v>
      </c>
      <c r="H2" s="6" t="s">
        <v>137</v>
      </c>
      <c r="I2" s="7" t="s">
        <v>138</v>
      </c>
      <c r="J2" s="8" t="s">
        <v>139</v>
      </c>
    </row>
    <row r="3" spans="1:10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"/>
      <c r="G3" s="10"/>
      <c r="H3" s="10"/>
      <c r="I3" s="10"/>
      <c r="J3" s="11"/>
    </row>
    <row r="4" spans="1:10" ht="16.5" thickTop="1" thickBot="1" x14ac:dyDescent="0.3">
      <c r="A4" s="82" t="s">
        <v>140</v>
      </c>
      <c r="B4" s="92" t="s">
        <v>5</v>
      </c>
      <c r="C4" s="93" t="s">
        <v>6</v>
      </c>
      <c r="D4" s="94" t="s">
        <v>7</v>
      </c>
      <c r="E4" s="3" t="s">
        <v>8</v>
      </c>
      <c r="F4" s="118"/>
      <c r="G4" s="119"/>
      <c r="H4" s="120">
        <f>SUM(F4:G4)</f>
        <v>0</v>
      </c>
      <c r="I4" s="121">
        <f>SUM(H4)</f>
        <v>0</v>
      </c>
      <c r="J4" s="122">
        <f>SUM(I4:I10)</f>
        <v>0</v>
      </c>
    </row>
    <row r="5" spans="1:10" ht="15.75" thickBot="1" x14ac:dyDescent="0.3">
      <c r="A5" s="60"/>
      <c r="B5" s="69"/>
      <c r="C5" s="79"/>
      <c r="D5" s="72"/>
      <c r="E5" s="12" t="s">
        <v>9</v>
      </c>
      <c r="F5" s="123"/>
      <c r="G5" s="124"/>
      <c r="H5" s="125"/>
      <c r="I5" s="126"/>
      <c r="J5" s="127"/>
    </row>
    <row r="6" spans="1:10" ht="15.75" thickBot="1" x14ac:dyDescent="0.3">
      <c r="A6" s="60"/>
      <c r="B6" s="69"/>
      <c r="C6" s="79"/>
      <c r="D6" s="72"/>
      <c r="E6" s="3" t="s">
        <v>10</v>
      </c>
      <c r="F6" s="123"/>
      <c r="G6" s="124"/>
      <c r="H6" s="125"/>
      <c r="I6" s="126"/>
      <c r="J6" s="127"/>
    </row>
    <row r="7" spans="1:10" ht="15.75" thickBot="1" x14ac:dyDescent="0.3">
      <c r="A7" s="60"/>
      <c r="B7" s="69"/>
      <c r="C7" s="79"/>
      <c r="D7" s="72"/>
      <c r="E7" s="12" t="s">
        <v>11</v>
      </c>
      <c r="F7" s="123"/>
      <c r="G7" s="124"/>
      <c r="H7" s="125"/>
      <c r="I7" s="126"/>
      <c r="J7" s="127"/>
    </row>
    <row r="8" spans="1:10" ht="15.75" thickBot="1" x14ac:dyDescent="0.3">
      <c r="A8" s="60"/>
      <c r="B8" s="69"/>
      <c r="C8" s="88"/>
      <c r="D8" s="75"/>
      <c r="E8" s="4" t="s">
        <v>12</v>
      </c>
      <c r="F8" s="128"/>
      <c r="G8" s="129"/>
      <c r="H8" s="130"/>
      <c r="I8" s="131"/>
      <c r="J8" s="127"/>
    </row>
    <row r="9" spans="1:10" ht="26.25" thickBot="1" x14ac:dyDescent="0.3">
      <c r="A9" s="60"/>
      <c r="B9" s="69"/>
      <c r="C9" s="21" t="s">
        <v>13</v>
      </c>
      <c r="D9" s="22" t="s">
        <v>14</v>
      </c>
      <c r="E9" s="23" t="s">
        <v>15</v>
      </c>
      <c r="F9" s="132"/>
      <c r="G9" s="133"/>
      <c r="H9" s="134">
        <f>SUM(F9:G9)</f>
        <v>0</v>
      </c>
      <c r="I9" s="134">
        <f>SUM(H9)</f>
        <v>0</v>
      </c>
      <c r="J9" s="127"/>
    </row>
    <row r="10" spans="1:10" ht="26.25" thickBot="1" x14ac:dyDescent="0.3">
      <c r="A10" s="83"/>
      <c r="B10" s="87"/>
      <c r="C10" s="15" t="s">
        <v>16</v>
      </c>
      <c r="D10" s="16" t="s">
        <v>17</v>
      </c>
      <c r="E10" s="4" t="s">
        <v>18</v>
      </c>
      <c r="F10" s="135"/>
      <c r="G10" s="136"/>
      <c r="H10" s="137"/>
      <c r="I10" s="130"/>
      <c r="J10" s="138"/>
    </row>
    <row r="11" spans="1:10" ht="16.5" customHeight="1" thickBot="1" x14ac:dyDescent="0.3">
      <c r="A11" s="177" t="s">
        <v>19</v>
      </c>
      <c r="B11" s="178"/>
      <c r="C11" s="178"/>
      <c r="D11" s="178"/>
      <c r="E11" s="178"/>
      <c r="F11" s="57"/>
      <c r="G11" s="57"/>
      <c r="H11" s="57"/>
      <c r="I11" s="19"/>
      <c r="J11" s="20"/>
    </row>
    <row r="12" spans="1:10" ht="15.75" thickBot="1" x14ac:dyDescent="0.3">
      <c r="A12" s="59" t="s">
        <v>141</v>
      </c>
      <c r="B12" s="68" t="s">
        <v>142</v>
      </c>
      <c r="C12" s="89" t="s">
        <v>20</v>
      </c>
      <c r="D12" s="84" t="s">
        <v>170</v>
      </c>
      <c r="E12" s="24" t="s">
        <v>21</v>
      </c>
      <c r="F12" s="132"/>
      <c r="G12" s="133"/>
      <c r="H12" s="134">
        <f>SUM(F12:G12)</f>
        <v>0</v>
      </c>
      <c r="I12" s="134">
        <f>SUM(H12)</f>
        <v>0</v>
      </c>
      <c r="J12" s="139">
        <f>SUM(I12:I38)</f>
        <v>0</v>
      </c>
    </row>
    <row r="13" spans="1:10" ht="26.25" thickBot="1" x14ac:dyDescent="0.3">
      <c r="A13" s="60"/>
      <c r="B13" s="69"/>
      <c r="C13" s="90"/>
      <c r="D13" s="85"/>
      <c r="E13" s="24" t="s">
        <v>22</v>
      </c>
      <c r="F13" s="140"/>
      <c r="G13" s="141"/>
      <c r="H13" s="125"/>
      <c r="I13" s="125"/>
      <c r="J13" s="126"/>
    </row>
    <row r="14" spans="1:10" ht="26.25" thickBot="1" x14ac:dyDescent="0.3">
      <c r="A14" s="60"/>
      <c r="B14" s="69"/>
      <c r="C14" s="91"/>
      <c r="D14" s="86"/>
      <c r="E14" s="23" t="s">
        <v>23</v>
      </c>
      <c r="F14" s="142"/>
      <c r="G14" s="143"/>
      <c r="H14" s="130"/>
      <c r="I14" s="130"/>
      <c r="J14" s="126"/>
    </row>
    <row r="15" spans="1:10" ht="26.25" thickBot="1" x14ac:dyDescent="0.3">
      <c r="A15" s="60"/>
      <c r="B15" s="69"/>
      <c r="C15" s="78" t="s">
        <v>171</v>
      </c>
      <c r="D15" s="63" t="s">
        <v>172</v>
      </c>
      <c r="E15" s="3" t="s">
        <v>24</v>
      </c>
      <c r="F15" s="144"/>
      <c r="G15" s="145"/>
      <c r="H15" s="146">
        <f>SUM(F15:G15)</f>
        <v>0</v>
      </c>
      <c r="I15" s="139">
        <f>SUM(H15)</f>
        <v>0</v>
      </c>
      <c r="J15" s="126"/>
    </row>
    <row r="16" spans="1:10" ht="39" thickBot="1" x14ac:dyDescent="0.3">
      <c r="A16" s="60"/>
      <c r="B16" s="69"/>
      <c r="C16" s="79"/>
      <c r="D16" s="72"/>
      <c r="E16" s="12" t="s">
        <v>25</v>
      </c>
      <c r="F16" s="147"/>
      <c r="G16" s="148"/>
      <c r="H16" s="149"/>
      <c r="I16" s="126"/>
      <c r="J16" s="126"/>
    </row>
    <row r="17" spans="1:10" ht="15.75" thickBot="1" x14ac:dyDescent="0.3">
      <c r="A17" s="60"/>
      <c r="B17" s="69"/>
      <c r="C17" s="79"/>
      <c r="D17" s="72"/>
      <c r="E17" s="3" t="s">
        <v>26</v>
      </c>
      <c r="F17" s="147"/>
      <c r="G17" s="148"/>
      <c r="H17" s="149"/>
      <c r="I17" s="126"/>
      <c r="J17" s="126"/>
    </row>
    <row r="18" spans="1:10" ht="15.75" thickBot="1" x14ac:dyDescent="0.3">
      <c r="A18" s="60"/>
      <c r="B18" s="69"/>
      <c r="C18" s="88"/>
      <c r="D18" s="75"/>
      <c r="E18" s="12" t="s">
        <v>27</v>
      </c>
      <c r="F18" s="147"/>
      <c r="G18" s="148"/>
      <c r="H18" s="149"/>
      <c r="I18" s="126"/>
      <c r="J18" s="126"/>
    </row>
    <row r="19" spans="1:10" ht="15" customHeight="1" thickBot="1" x14ac:dyDescent="0.3">
      <c r="A19" s="60"/>
      <c r="B19" s="69"/>
      <c r="C19" s="89" t="s">
        <v>28</v>
      </c>
      <c r="D19" s="84" t="s">
        <v>29</v>
      </c>
      <c r="E19" s="25" t="s">
        <v>26</v>
      </c>
      <c r="F19" s="147"/>
      <c r="G19" s="148"/>
      <c r="H19" s="149"/>
      <c r="I19" s="126"/>
      <c r="J19" s="126"/>
    </row>
    <row r="20" spans="1:10" ht="15.75" thickBot="1" x14ac:dyDescent="0.3">
      <c r="A20" s="60"/>
      <c r="B20" s="69"/>
      <c r="C20" s="90"/>
      <c r="D20" s="85"/>
      <c r="E20" s="24" t="s">
        <v>27</v>
      </c>
      <c r="F20" s="147"/>
      <c r="G20" s="148"/>
      <c r="H20" s="149"/>
      <c r="I20" s="126"/>
      <c r="J20" s="126"/>
    </row>
    <row r="21" spans="1:10" ht="26.25" thickBot="1" x14ac:dyDescent="0.3">
      <c r="A21" s="60"/>
      <c r="B21" s="69"/>
      <c r="C21" s="91"/>
      <c r="D21" s="86"/>
      <c r="E21" s="23" t="s">
        <v>30</v>
      </c>
      <c r="F21" s="150"/>
      <c r="G21" s="151"/>
      <c r="H21" s="152"/>
      <c r="I21" s="131"/>
      <c r="J21" s="126"/>
    </row>
    <row r="22" spans="1:10" ht="39" customHeight="1" thickBot="1" x14ac:dyDescent="0.3">
      <c r="A22" s="60"/>
      <c r="B22" s="69"/>
      <c r="C22" s="18" t="s">
        <v>173</v>
      </c>
      <c r="D22" s="17" t="s">
        <v>31</v>
      </c>
      <c r="E22" s="3" t="s">
        <v>174</v>
      </c>
      <c r="F22" s="153"/>
      <c r="G22" s="154"/>
      <c r="H22" s="155">
        <f>SUM(F22:G22)</f>
        <v>0</v>
      </c>
      <c r="I22" s="156">
        <f>SUM(H22)</f>
        <v>0</v>
      </c>
      <c r="J22" s="126"/>
    </row>
    <row r="23" spans="1:10" ht="15.75" thickBot="1" x14ac:dyDescent="0.3">
      <c r="A23" s="60"/>
      <c r="B23" s="69"/>
      <c r="C23" s="89" t="s">
        <v>32</v>
      </c>
      <c r="D23" s="84" t="s">
        <v>143</v>
      </c>
      <c r="E23" s="24" t="s">
        <v>33</v>
      </c>
      <c r="F23" s="132"/>
      <c r="G23" s="133"/>
      <c r="H23" s="134">
        <f>SUM(F23:G23)</f>
        <v>0</v>
      </c>
      <c r="I23" s="134">
        <f>SUM(H23)</f>
        <v>0</v>
      </c>
      <c r="J23" s="126"/>
    </row>
    <row r="24" spans="1:10" ht="15.75" thickBot="1" x14ac:dyDescent="0.3">
      <c r="A24" s="60"/>
      <c r="B24" s="69"/>
      <c r="C24" s="90"/>
      <c r="D24" s="85"/>
      <c r="E24" s="24" t="s">
        <v>34</v>
      </c>
      <c r="F24" s="140"/>
      <c r="G24" s="141"/>
      <c r="H24" s="125"/>
      <c r="I24" s="125"/>
      <c r="J24" s="126"/>
    </row>
    <row r="25" spans="1:10" ht="15.75" thickBot="1" x14ac:dyDescent="0.3">
      <c r="A25" s="60"/>
      <c r="B25" s="69"/>
      <c r="C25" s="90"/>
      <c r="D25" s="85"/>
      <c r="E25" s="25" t="s">
        <v>35</v>
      </c>
      <c r="F25" s="140"/>
      <c r="G25" s="141"/>
      <c r="H25" s="125"/>
      <c r="I25" s="125"/>
      <c r="J25" s="126"/>
    </row>
    <row r="26" spans="1:10" ht="15.75" thickBot="1" x14ac:dyDescent="0.3">
      <c r="A26" s="60"/>
      <c r="B26" s="69"/>
      <c r="C26" s="90"/>
      <c r="D26" s="86"/>
      <c r="E26" s="24" t="s">
        <v>36</v>
      </c>
      <c r="F26" s="140"/>
      <c r="G26" s="141"/>
      <c r="H26" s="125"/>
      <c r="I26" s="125"/>
      <c r="J26" s="126"/>
    </row>
    <row r="27" spans="1:10" ht="15.75" thickBot="1" x14ac:dyDescent="0.3">
      <c r="A27" s="60"/>
      <c r="B27" s="69"/>
      <c r="C27" s="90"/>
      <c r="D27" s="84" t="s">
        <v>37</v>
      </c>
      <c r="E27" s="25" t="s">
        <v>38</v>
      </c>
      <c r="F27" s="140"/>
      <c r="G27" s="141"/>
      <c r="H27" s="125"/>
      <c r="I27" s="125"/>
      <c r="J27" s="126"/>
    </row>
    <row r="28" spans="1:10" ht="26.25" thickBot="1" x14ac:dyDescent="0.3">
      <c r="A28" s="60"/>
      <c r="B28" s="69"/>
      <c r="C28" s="90"/>
      <c r="D28" s="85"/>
      <c r="E28" s="24" t="s">
        <v>39</v>
      </c>
      <c r="F28" s="140"/>
      <c r="G28" s="141"/>
      <c r="H28" s="125"/>
      <c r="I28" s="125"/>
      <c r="J28" s="126"/>
    </row>
    <row r="29" spans="1:10" ht="26.25" thickBot="1" x14ac:dyDescent="0.3">
      <c r="A29" s="60"/>
      <c r="B29" s="69"/>
      <c r="C29" s="90"/>
      <c r="D29" s="86"/>
      <c r="E29" s="23" t="s">
        <v>40</v>
      </c>
      <c r="F29" s="142"/>
      <c r="G29" s="143"/>
      <c r="H29" s="130"/>
      <c r="I29" s="130"/>
      <c r="J29" s="126"/>
    </row>
    <row r="30" spans="1:10" ht="15.75" thickBot="1" x14ac:dyDescent="0.3">
      <c r="A30" s="60"/>
      <c r="B30" s="69"/>
      <c r="C30" s="90"/>
      <c r="D30" s="84" t="s">
        <v>41</v>
      </c>
      <c r="E30" s="54" t="s">
        <v>42</v>
      </c>
      <c r="F30" s="132"/>
      <c r="G30" s="133"/>
      <c r="H30" s="134">
        <f>SUM(F30:G30)</f>
        <v>0</v>
      </c>
      <c r="I30" s="134">
        <f>SUM(H30)</f>
        <v>0</v>
      </c>
      <c r="J30" s="126"/>
    </row>
    <row r="31" spans="1:10" ht="15.75" thickBot="1" x14ac:dyDescent="0.3">
      <c r="A31" s="60"/>
      <c r="B31" s="69"/>
      <c r="C31" s="90"/>
      <c r="D31" s="85"/>
      <c r="E31" s="55" t="s">
        <v>43</v>
      </c>
      <c r="F31" s="140"/>
      <c r="G31" s="141"/>
      <c r="H31" s="125"/>
      <c r="I31" s="125"/>
      <c r="J31" s="126"/>
    </row>
    <row r="32" spans="1:10" ht="15.75" thickBot="1" x14ac:dyDescent="0.3">
      <c r="A32" s="60"/>
      <c r="B32" s="69"/>
      <c r="C32" s="90"/>
      <c r="D32" s="85"/>
      <c r="E32" s="54" t="s">
        <v>44</v>
      </c>
      <c r="F32" s="140"/>
      <c r="G32" s="141"/>
      <c r="H32" s="125"/>
      <c r="I32" s="125"/>
      <c r="J32" s="126"/>
    </row>
    <row r="33" spans="1:10" ht="15.75" thickBot="1" x14ac:dyDescent="0.3">
      <c r="A33" s="60"/>
      <c r="B33" s="69"/>
      <c r="C33" s="90"/>
      <c r="D33" s="85"/>
      <c r="E33" s="55" t="s">
        <v>175</v>
      </c>
      <c r="F33" s="140"/>
      <c r="G33" s="141"/>
      <c r="H33" s="125"/>
      <c r="I33" s="125"/>
      <c r="J33" s="126"/>
    </row>
    <row r="34" spans="1:10" ht="15.75" thickBot="1" x14ac:dyDescent="0.3">
      <c r="A34" s="60"/>
      <c r="B34" s="69"/>
      <c r="C34" s="90"/>
      <c r="D34" s="85"/>
      <c r="E34" s="54" t="s">
        <v>176</v>
      </c>
      <c r="F34" s="140"/>
      <c r="G34" s="141"/>
      <c r="H34" s="125"/>
      <c r="I34" s="125"/>
      <c r="J34" s="126"/>
    </row>
    <row r="35" spans="1:10" ht="26.25" thickBot="1" x14ac:dyDescent="0.3">
      <c r="A35" s="60"/>
      <c r="B35" s="69"/>
      <c r="C35" s="91"/>
      <c r="D35" s="86"/>
      <c r="E35" s="55" t="s">
        <v>177</v>
      </c>
      <c r="F35" s="142"/>
      <c r="G35" s="143"/>
      <c r="H35" s="130"/>
      <c r="I35" s="130"/>
      <c r="J35" s="126"/>
    </row>
    <row r="36" spans="1:10" ht="15.75" thickBot="1" x14ac:dyDescent="0.3">
      <c r="A36" s="60"/>
      <c r="B36" s="69"/>
      <c r="C36" s="79" t="s">
        <v>45</v>
      </c>
      <c r="D36" s="63" t="s">
        <v>178</v>
      </c>
      <c r="E36" s="3" t="s">
        <v>46</v>
      </c>
      <c r="F36" s="144"/>
      <c r="G36" s="145"/>
      <c r="H36" s="134">
        <f>SUM(F36:G36)</f>
        <v>0</v>
      </c>
      <c r="I36" s="139">
        <f>SUM(H36)</f>
        <v>0</v>
      </c>
      <c r="J36" s="126"/>
    </row>
    <row r="37" spans="1:10" ht="15.75" thickBot="1" x14ac:dyDescent="0.3">
      <c r="A37" s="60"/>
      <c r="B37" s="69"/>
      <c r="C37" s="79"/>
      <c r="D37" s="72"/>
      <c r="E37" s="12" t="s">
        <v>179</v>
      </c>
      <c r="F37" s="147"/>
      <c r="G37" s="148"/>
      <c r="H37" s="125"/>
      <c r="I37" s="126"/>
      <c r="J37" s="126"/>
    </row>
    <row r="38" spans="1:10" ht="15.75" thickBot="1" x14ac:dyDescent="0.3">
      <c r="A38" s="60"/>
      <c r="B38" s="87"/>
      <c r="C38" s="88"/>
      <c r="D38" s="75"/>
      <c r="E38" s="4" t="s">
        <v>47</v>
      </c>
      <c r="F38" s="150"/>
      <c r="G38" s="151"/>
      <c r="H38" s="130"/>
      <c r="I38" s="131"/>
      <c r="J38" s="131"/>
    </row>
    <row r="39" spans="1:10" ht="26.25" thickBot="1" x14ac:dyDescent="0.3">
      <c r="A39" s="60"/>
      <c r="B39" s="68" t="s">
        <v>48</v>
      </c>
      <c r="C39" s="21" t="s">
        <v>49</v>
      </c>
      <c r="D39" s="22" t="s">
        <v>50</v>
      </c>
      <c r="E39" s="23" t="s">
        <v>180</v>
      </c>
      <c r="F39" s="157"/>
      <c r="G39" s="158"/>
      <c r="H39" s="155">
        <f>SUM(F39:G39)</f>
        <v>0</v>
      </c>
      <c r="I39" s="155">
        <f>SUM(H39)</f>
        <v>0</v>
      </c>
      <c r="J39" s="159">
        <f>SUM(I39:I50)</f>
        <v>0</v>
      </c>
    </row>
    <row r="40" spans="1:10" ht="26.25" thickBot="1" x14ac:dyDescent="0.3">
      <c r="A40" s="60"/>
      <c r="B40" s="69"/>
      <c r="C40" s="78" t="s">
        <v>51</v>
      </c>
      <c r="D40" s="63" t="s">
        <v>181</v>
      </c>
      <c r="E40" s="3" t="s">
        <v>52</v>
      </c>
      <c r="F40" s="144"/>
      <c r="G40" s="145"/>
      <c r="H40" s="134">
        <f>SUM(F40:G40)</f>
        <v>0</v>
      </c>
      <c r="I40" s="139">
        <f>SUM(H40)</f>
        <v>0</v>
      </c>
      <c r="J40" s="160"/>
    </row>
    <row r="41" spans="1:10" ht="15.75" thickBot="1" x14ac:dyDescent="0.3">
      <c r="A41" s="60"/>
      <c r="B41" s="69"/>
      <c r="C41" s="79"/>
      <c r="D41" s="72"/>
      <c r="E41" s="12" t="s">
        <v>53</v>
      </c>
      <c r="F41" s="147"/>
      <c r="G41" s="148"/>
      <c r="H41" s="125"/>
      <c r="I41" s="126"/>
      <c r="J41" s="160"/>
    </row>
    <row r="42" spans="1:10" ht="15.75" thickBot="1" x14ac:dyDescent="0.3">
      <c r="A42" s="60"/>
      <c r="B42" s="69"/>
      <c r="C42" s="79"/>
      <c r="D42" s="72"/>
      <c r="E42" s="3" t="s">
        <v>54</v>
      </c>
      <c r="F42" s="147"/>
      <c r="G42" s="148"/>
      <c r="H42" s="125"/>
      <c r="I42" s="126"/>
      <c r="J42" s="160"/>
    </row>
    <row r="43" spans="1:10" ht="26.25" thickBot="1" x14ac:dyDescent="0.3">
      <c r="A43" s="60"/>
      <c r="B43" s="69"/>
      <c r="C43" s="79"/>
      <c r="D43" s="72"/>
      <c r="E43" s="12" t="s">
        <v>55</v>
      </c>
      <c r="F43" s="147"/>
      <c r="G43" s="148"/>
      <c r="H43" s="125"/>
      <c r="I43" s="126"/>
      <c r="J43" s="160"/>
    </row>
    <row r="44" spans="1:10" ht="15.75" thickBot="1" x14ac:dyDescent="0.3">
      <c r="A44" s="60"/>
      <c r="B44" s="69"/>
      <c r="C44" s="79"/>
      <c r="D44" s="73"/>
      <c r="E44" s="13" t="s">
        <v>56</v>
      </c>
      <c r="F44" s="147"/>
      <c r="G44" s="148"/>
      <c r="H44" s="125"/>
      <c r="I44" s="126"/>
      <c r="J44" s="160"/>
    </row>
    <row r="45" spans="1:10" ht="26.25" thickBot="1" x14ac:dyDescent="0.3">
      <c r="A45" s="60"/>
      <c r="B45" s="69"/>
      <c r="C45" s="79"/>
      <c r="D45" s="73"/>
      <c r="E45" s="14" t="s">
        <v>57</v>
      </c>
      <c r="F45" s="147"/>
      <c r="G45" s="148"/>
      <c r="H45" s="125"/>
      <c r="I45" s="126"/>
      <c r="J45" s="160"/>
    </row>
    <row r="46" spans="1:10" ht="15.75" thickBot="1" x14ac:dyDescent="0.3">
      <c r="A46" s="60"/>
      <c r="B46" s="69"/>
      <c r="C46" s="79"/>
      <c r="D46" s="73"/>
      <c r="E46" s="13" t="s">
        <v>58</v>
      </c>
      <c r="F46" s="147"/>
      <c r="G46" s="148"/>
      <c r="H46" s="125"/>
      <c r="I46" s="126"/>
      <c r="J46" s="160"/>
    </row>
    <row r="47" spans="1:10" ht="26.25" thickBot="1" x14ac:dyDescent="0.3">
      <c r="A47" s="60"/>
      <c r="B47" s="69"/>
      <c r="C47" s="79"/>
      <c r="D47" s="73"/>
      <c r="E47" s="14" t="s">
        <v>59</v>
      </c>
      <c r="F47" s="147"/>
      <c r="G47" s="148"/>
      <c r="H47" s="125"/>
      <c r="I47" s="126"/>
      <c r="J47" s="160"/>
    </row>
    <row r="48" spans="1:10" ht="26.25" thickBot="1" x14ac:dyDescent="0.3">
      <c r="A48" s="60"/>
      <c r="B48" s="69"/>
      <c r="C48" s="79"/>
      <c r="D48" s="73"/>
      <c r="E48" s="13" t="s">
        <v>60</v>
      </c>
      <c r="F48" s="147"/>
      <c r="G48" s="148"/>
      <c r="H48" s="125"/>
      <c r="I48" s="126"/>
      <c r="J48" s="160"/>
    </row>
    <row r="49" spans="1:10" ht="26.25" thickBot="1" x14ac:dyDescent="0.3">
      <c r="A49" s="60"/>
      <c r="B49" s="69"/>
      <c r="C49" s="88"/>
      <c r="D49" s="74"/>
      <c r="E49" s="14" t="s">
        <v>61</v>
      </c>
      <c r="F49" s="150"/>
      <c r="G49" s="151"/>
      <c r="H49" s="130"/>
      <c r="I49" s="131"/>
      <c r="J49" s="160"/>
    </row>
    <row r="50" spans="1:10" ht="39" thickBot="1" x14ac:dyDescent="0.3">
      <c r="A50" s="83"/>
      <c r="B50" s="87"/>
      <c r="C50" s="21" t="s">
        <v>62</v>
      </c>
      <c r="D50" s="22" t="s">
        <v>63</v>
      </c>
      <c r="E50" s="23" t="s">
        <v>64</v>
      </c>
      <c r="F50" s="161"/>
      <c r="G50" s="162"/>
      <c r="H50" s="163">
        <f>SUM(F50:G50)</f>
        <v>0</v>
      </c>
      <c r="I50" s="155">
        <f>SUM(H50)</f>
        <v>0</v>
      </c>
      <c r="J50" s="164"/>
    </row>
    <row r="51" spans="1:10" ht="15.75" thickBot="1" x14ac:dyDescent="0.3">
      <c r="A51" s="59" t="s">
        <v>144</v>
      </c>
      <c r="B51" s="68" t="s">
        <v>65</v>
      </c>
      <c r="C51" s="78" t="s">
        <v>66</v>
      </c>
      <c r="D51" s="63" t="s">
        <v>67</v>
      </c>
      <c r="E51" s="3" t="s">
        <v>68</v>
      </c>
      <c r="F51" s="144"/>
      <c r="G51" s="145"/>
      <c r="H51" s="134">
        <f>SUM(F51:G60)</f>
        <v>0</v>
      </c>
      <c r="I51" s="139">
        <f>SUM(H51)</f>
        <v>0</v>
      </c>
      <c r="J51" s="139">
        <f>SUM(I51)</f>
        <v>0</v>
      </c>
    </row>
    <row r="52" spans="1:10" ht="26.25" thickBot="1" x14ac:dyDescent="0.3">
      <c r="A52" s="60"/>
      <c r="B52" s="69"/>
      <c r="C52" s="79"/>
      <c r="D52" s="72"/>
      <c r="E52" s="12" t="s">
        <v>182</v>
      </c>
      <c r="F52" s="147"/>
      <c r="G52" s="148"/>
      <c r="H52" s="125"/>
      <c r="I52" s="126"/>
      <c r="J52" s="126"/>
    </row>
    <row r="53" spans="1:10" ht="15.75" thickBot="1" x14ac:dyDescent="0.3">
      <c r="A53" s="60"/>
      <c r="B53" s="69"/>
      <c r="C53" s="79"/>
      <c r="D53" s="72"/>
      <c r="E53" s="3" t="s">
        <v>69</v>
      </c>
      <c r="F53" s="147"/>
      <c r="G53" s="148"/>
      <c r="H53" s="125"/>
      <c r="I53" s="126"/>
      <c r="J53" s="126"/>
    </row>
    <row r="54" spans="1:10" ht="15.75" thickBot="1" x14ac:dyDescent="0.3">
      <c r="A54" s="60"/>
      <c r="B54" s="69"/>
      <c r="C54" s="79"/>
      <c r="D54" s="72"/>
      <c r="E54" s="12" t="s">
        <v>70</v>
      </c>
      <c r="F54" s="147"/>
      <c r="G54" s="148"/>
      <c r="H54" s="125"/>
      <c r="I54" s="126"/>
      <c r="J54" s="126"/>
    </row>
    <row r="55" spans="1:10" ht="15.75" thickBot="1" x14ac:dyDescent="0.3">
      <c r="A55" s="60"/>
      <c r="B55" s="69"/>
      <c r="C55" s="79"/>
      <c r="D55" s="72"/>
      <c r="E55" s="4" t="s">
        <v>71</v>
      </c>
      <c r="F55" s="147"/>
      <c r="G55" s="148"/>
      <c r="H55" s="125"/>
      <c r="I55" s="126"/>
      <c r="J55" s="126"/>
    </row>
    <row r="56" spans="1:10" ht="18.75" customHeight="1" thickBot="1" x14ac:dyDescent="0.3">
      <c r="A56" s="60"/>
      <c r="B56" s="69"/>
      <c r="C56" s="79"/>
      <c r="D56" s="73"/>
      <c r="E56" s="3" t="s">
        <v>72</v>
      </c>
      <c r="F56" s="147"/>
      <c r="G56" s="148"/>
      <c r="H56" s="125"/>
      <c r="I56" s="126"/>
      <c r="J56" s="126"/>
    </row>
    <row r="57" spans="1:10" ht="17.25" customHeight="1" thickBot="1" x14ac:dyDescent="0.3">
      <c r="A57" s="60"/>
      <c r="B57" s="69"/>
      <c r="C57" s="88"/>
      <c r="D57" s="74"/>
      <c r="E57" s="12" t="s">
        <v>73</v>
      </c>
      <c r="F57" s="147"/>
      <c r="G57" s="148"/>
      <c r="H57" s="125"/>
      <c r="I57" s="126"/>
      <c r="J57" s="126"/>
    </row>
    <row r="58" spans="1:10" ht="15.75" thickBot="1" x14ac:dyDescent="0.3">
      <c r="A58" s="60"/>
      <c r="B58" s="69"/>
      <c r="C58" s="89" t="s">
        <v>74</v>
      </c>
      <c r="D58" s="84" t="s">
        <v>75</v>
      </c>
      <c r="E58" s="24" t="s">
        <v>76</v>
      </c>
      <c r="F58" s="147"/>
      <c r="G58" s="148"/>
      <c r="H58" s="125"/>
      <c r="I58" s="126"/>
      <c r="J58" s="126"/>
    </row>
    <row r="59" spans="1:10" ht="26.25" thickBot="1" x14ac:dyDescent="0.3">
      <c r="A59" s="60"/>
      <c r="B59" s="69"/>
      <c r="C59" s="90"/>
      <c r="D59" s="86"/>
      <c r="E59" s="23" t="s">
        <v>77</v>
      </c>
      <c r="F59" s="147"/>
      <c r="G59" s="148"/>
      <c r="H59" s="125"/>
      <c r="I59" s="126"/>
      <c r="J59" s="126"/>
    </row>
    <row r="60" spans="1:10" ht="39" thickBot="1" x14ac:dyDescent="0.3">
      <c r="A60" s="83"/>
      <c r="B60" s="87"/>
      <c r="C60" s="91"/>
      <c r="D60" s="22" t="s">
        <v>78</v>
      </c>
      <c r="E60" s="23" t="s">
        <v>79</v>
      </c>
      <c r="F60" s="150"/>
      <c r="G60" s="151"/>
      <c r="H60" s="130"/>
      <c r="I60" s="131"/>
      <c r="J60" s="131"/>
    </row>
    <row r="61" spans="1:10" ht="15.75" thickBot="1" x14ac:dyDescent="0.3">
      <c r="A61" s="59" t="s">
        <v>145</v>
      </c>
      <c r="B61" s="68" t="s">
        <v>80</v>
      </c>
      <c r="C61" s="78" t="s">
        <v>81</v>
      </c>
      <c r="D61" s="63" t="s">
        <v>82</v>
      </c>
      <c r="E61" s="3" t="s">
        <v>83</v>
      </c>
      <c r="F61" s="144"/>
      <c r="G61" s="145"/>
      <c r="H61" s="134">
        <f>SUM(F61:G61)</f>
        <v>0</v>
      </c>
      <c r="I61" s="146">
        <f>SUM(H61:H70)</f>
        <v>0</v>
      </c>
      <c r="J61" s="159">
        <f>SUM(I61)</f>
        <v>0</v>
      </c>
    </row>
    <row r="62" spans="1:10" ht="15.75" thickBot="1" x14ac:dyDescent="0.3">
      <c r="A62" s="60"/>
      <c r="B62" s="69"/>
      <c r="C62" s="79"/>
      <c r="D62" s="72"/>
      <c r="E62" s="12" t="s">
        <v>84</v>
      </c>
      <c r="F62" s="147"/>
      <c r="G62" s="148"/>
      <c r="H62" s="125"/>
      <c r="I62" s="149"/>
      <c r="J62" s="160"/>
    </row>
    <row r="63" spans="1:10" ht="26.25" thickBot="1" x14ac:dyDescent="0.3">
      <c r="A63" s="60"/>
      <c r="B63" s="69"/>
      <c r="C63" s="79"/>
      <c r="D63" s="72"/>
      <c r="E63" s="4" t="s">
        <v>85</v>
      </c>
      <c r="F63" s="147"/>
      <c r="G63" s="148"/>
      <c r="H63" s="125"/>
      <c r="I63" s="149"/>
      <c r="J63" s="160"/>
    </row>
    <row r="64" spans="1:10" ht="15.75" thickBot="1" x14ac:dyDescent="0.3">
      <c r="A64" s="60"/>
      <c r="B64" s="69"/>
      <c r="C64" s="79"/>
      <c r="D64" s="75"/>
      <c r="E64" s="4" t="s">
        <v>183</v>
      </c>
      <c r="F64" s="150"/>
      <c r="G64" s="151"/>
      <c r="H64" s="130"/>
      <c r="I64" s="149"/>
      <c r="J64" s="160"/>
    </row>
    <row r="65" spans="1:10" ht="15.75" thickBot="1" x14ac:dyDescent="0.3">
      <c r="A65" s="60"/>
      <c r="B65" s="69"/>
      <c r="C65" s="79"/>
      <c r="D65" s="63" t="s">
        <v>184</v>
      </c>
      <c r="E65" s="4" t="s">
        <v>86</v>
      </c>
      <c r="F65" s="165"/>
      <c r="G65" s="145"/>
      <c r="H65" s="134">
        <f>SUM(F65:G65)</f>
        <v>0</v>
      </c>
      <c r="I65" s="149"/>
      <c r="J65" s="160"/>
    </row>
    <row r="66" spans="1:10" ht="26.25" thickBot="1" x14ac:dyDescent="0.3">
      <c r="A66" s="60"/>
      <c r="B66" s="69"/>
      <c r="C66" s="79"/>
      <c r="D66" s="73"/>
      <c r="E66" s="4" t="s">
        <v>87</v>
      </c>
      <c r="F66" s="123"/>
      <c r="G66" s="148"/>
      <c r="H66" s="125"/>
      <c r="I66" s="149"/>
      <c r="J66" s="160"/>
    </row>
    <row r="67" spans="1:10" ht="15.75" thickBot="1" x14ac:dyDescent="0.3">
      <c r="A67" s="60"/>
      <c r="B67" s="69"/>
      <c r="C67" s="79"/>
      <c r="D67" s="74"/>
      <c r="E67" s="4" t="s">
        <v>185</v>
      </c>
      <c r="F67" s="128"/>
      <c r="G67" s="151"/>
      <c r="H67" s="130"/>
      <c r="I67" s="149"/>
      <c r="J67" s="160"/>
    </row>
    <row r="68" spans="1:10" ht="18" customHeight="1" thickBot="1" x14ac:dyDescent="0.3">
      <c r="A68" s="80"/>
      <c r="B68" s="76"/>
      <c r="C68" s="80"/>
      <c r="D68" s="63" t="s">
        <v>113</v>
      </c>
      <c r="E68" s="48" t="s">
        <v>186</v>
      </c>
      <c r="F68" s="165"/>
      <c r="G68" s="166"/>
      <c r="H68" s="134">
        <f>SUM(F68:G70)</f>
        <v>0</v>
      </c>
      <c r="I68" s="149"/>
      <c r="J68" s="160"/>
    </row>
    <row r="69" spans="1:10" ht="18" customHeight="1" thickBot="1" x14ac:dyDescent="0.3">
      <c r="A69" s="80"/>
      <c r="B69" s="76"/>
      <c r="C69" s="80"/>
      <c r="D69" s="72"/>
      <c r="E69" s="49" t="s">
        <v>187</v>
      </c>
      <c r="F69" s="123"/>
      <c r="G69" s="167"/>
      <c r="H69" s="125"/>
      <c r="I69" s="149"/>
      <c r="J69" s="160"/>
    </row>
    <row r="70" spans="1:10" ht="18.75" customHeight="1" thickBot="1" x14ac:dyDescent="0.3">
      <c r="A70" s="81"/>
      <c r="B70" s="77"/>
      <c r="C70" s="81"/>
      <c r="D70" s="75"/>
      <c r="E70" s="56" t="s">
        <v>188</v>
      </c>
      <c r="F70" s="128"/>
      <c r="G70" s="168"/>
      <c r="H70" s="130"/>
      <c r="I70" s="152"/>
      <c r="J70" s="164"/>
    </row>
    <row r="71" spans="1:10" ht="15" customHeight="1" thickBot="1" x14ac:dyDescent="0.3">
      <c r="A71" s="59" t="s">
        <v>146</v>
      </c>
      <c r="B71" s="68" t="s">
        <v>88</v>
      </c>
      <c r="C71" s="89" t="s">
        <v>89</v>
      </c>
      <c r="D71" s="95" t="s">
        <v>150</v>
      </c>
      <c r="E71" s="25" t="s">
        <v>90</v>
      </c>
      <c r="F71" s="132"/>
      <c r="G71" s="133"/>
      <c r="H71" s="134">
        <f>SUM(F71:G75)</f>
        <v>0</v>
      </c>
      <c r="I71" s="134">
        <f>SUM(H71)</f>
        <v>0</v>
      </c>
      <c r="J71" s="159">
        <f>SUM(I71:I91)</f>
        <v>0</v>
      </c>
    </row>
    <row r="72" spans="1:10" ht="26.25" thickBot="1" x14ac:dyDescent="0.3">
      <c r="A72" s="60"/>
      <c r="B72" s="69"/>
      <c r="C72" s="90"/>
      <c r="D72" s="96"/>
      <c r="E72" s="24" t="s">
        <v>91</v>
      </c>
      <c r="F72" s="140"/>
      <c r="G72" s="141"/>
      <c r="H72" s="125"/>
      <c r="I72" s="125"/>
      <c r="J72" s="160"/>
    </row>
    <row r="73" spans="1:10" ht="15.75" thickBot="1" x14ac:dyDescent="0.3">
      <c r="A73" s="60"/>
      <c r="B73" s="69"/>
      <c r="C73" s="90"/>
      <c r="D73" s="96"/>
      <c r="E73" s="25" t="s">
        <v>92</v>
      </c>
      <c r="F73" s="140"/>
      <c r="G73" s="141"/>
      <c r="H73" s="125"/>
      <c r="I73" s="125"/>
      <c r="J73" s="160"/>
    </row>
    <row r="74" spans="1:10" ht="15.75" thickBot="1" x14ac:dyDescent="0.3">
      <c r="A74" s="60"/>
      <c r="B74" s="69"/>
      <c r="C74" s="90"/>
      <c r="D74" s="96"/>
      <c r="E74" s="24" t="s">
        <v>93</v>
      </c>
      <c r="F74" s="140"/>
      <c r="G74" s="141"/>
      <c r="H74" s="125"/>
      <c r="I74" s="125"/>
      <c r="J74" s="160"/>
    </row>
    <row r="75" spans="1:10" ht="15.75" thickBot="1" x14ac:dyDescent="0.3">
      <c r="A75" s="60"/>
      <c r="B75" s="69"/>
      <c r="C75" s="91"/>
      <c r="D75" s="97"/>
      <c r="E75" s="23" t="s">
        <v>94</v>
      </c>
      <c r="F75" s="142"/>
      <c r="G75" s="143"/>
      <c r="H75" s="130"/>
      <c r="I75" s="130"/>
      <c r="J75" s="160"/>
    </row>
    <row r="76" spans="1:10" ht="26.25" thickBot="1" x14ac:dyDescent="0.3">
      <c r="A76" s="60"/>
      <c r="B76" s="69"/>
      <c r="C76" s="98" t="s">
        <v>95</v>
      </c>
      <c r="D76" s="63" t="s">
        <v>96</v>
      </c>
      <c r="E76" s="3" t="s">
        <v>97</v>
      </c>
      <c r="F76" s="144"/>
      <c r="G76" s="145"/>
      <c r="H76" s="134">
        <f>SUM(F76:G91)</f>
        <v>0</v>
      </c>
      <c r="I76" s="139">
        <f>SUM(H76)</f>
        <v>0</v>
      </c>
      <c r="J76" s="160"/>
    </row>
    <row r="77" spans="1:10" ht="15.75" thickBot="1" x14ac:dyDescent="0.3">
      <c r="A77" s="60"/>
      <c r="B77" s="69"/>
      <c r="C77" s="99"/>
      <c r="D77" s="72"/>
      <c r="E77" s="12" t="s">
        <v>98</v>
      </c>
      <c r="F77" s="147"/>
      <c r="G77" s="148"/>
      <c r="H77" s="125"/>
      <c r="I77" s="126"/>
      <c r="J77" s="160"/>
    </row>
    <row r="78" spans="1:10" ht="15.75" thickBot="1" x14ac:dyDescent="0.3">
      <c r="A78" s="60"/>
      <c r="B78" s="69"/>
      <c r="C78" s="99"/>
      <c r="D78" s="72"/>
      <c r="E78" s="3" t="s">
        <v>99</v>
      </c>
      <c r="F78" s="147"/>
      <c r="G78" s="148"/>
      <c r="H78" s="125"/>
      <c r="I78" s="126"/>
      <c r="J78" s="160"/>
    </row>
    <row r="79" spans="1:10" ht="15.75" thickBot="1" x14ac:dyDescent="0.3">
      <c r="A79" s="60"/>
      <c r="B79" s="69"/>
      <c r="C79" s="99"/>
      <c r="D79" s="72"/>
      <c r="E79" s="12" t="s">
        <v>100</v>
      </c>
      <c r="F79" s="147"/>
      <c r="G79" s="148"/>
      <c r="H79" s="125"/>
      <c r="I79" s="126"/>
      <c r="J79" s="160"/>
    </row>
    <row r="80" spans="1:10" ht="15.75" thickBot="1" x14ac:dyDescent="0.3">
      <c r="A80" s="60"/>
      <c r="B80" s="69"/>
      <c r="C80" s="99"/>
      <c r="D80" s="72"/>
      <c r="E80" s="3" t="s">
        <v>101</v>
      </c>
      <c r="F80" s="147"/>
      <c r="G80" s="148"/>
      <c r="H80" s="125"/>
      <c r="I80" s="126"/>
      <c r="J80" s="160"/>
    </row>
    <row r="81" spans="1:10" ht="26.25" thickBot="1" x14ac:dyDescent="0.3">
      <c r="A81" s="60"/>
      <c r="B81" s="69"/>
      <c r="C81" s="99"/>
      <c r="D81" s="72"/>
      <c r="E81" s="12" t="s">
        <v>102</v>
      </c>
      <c r="F81" s="147"/>
      <c r="G81" s="148"/>
      <c r="H81" s="125"/>
      <c r="I81" s="126"/>
      <c r="J81" s="160"/>
    </row>
    <row r="82" spans="1:10" ht="15.75" thickBot="1" x14ac:dyDescent="0.3">
      <c r="A82" s="60"/>
      <c r="B82" s="69"/>
      <c r="C82" s="99"/>
      <c r="D82" s="72"/>
      <c r="E82" s="3" t="s">
        <v>103</v>
      </c>
      <c r="F82" s="147"/>
      <c r="G82" s="148"/>
      <c r="H82" s="125"/>
      <c r="I82" s="126"/>
      <c r="J82" s="160"/>
    </row>
    <row r="83" spans="1:10" ht="15.75" thickBot="1" x14ac:dyDescent="0.3">
      <c r="A83" s="60"/>
      <c r="B83" s="69"/>
      <c r="C83" s="99"/>
      <c r="D83" s="75"/>
      <c r="E83" s="12" t="s">
        <v>104</v>
      </c>
      <c r="F83" s="147"/>
      <c r="G83" s="148"/>
      <c r="H83" s="125"/>
      <c r="I83" s="126"/>
      <c r="J83" s="160"/>
    </row>
    <row r="84" spans="1:10" ht="15.75" thickBot="1" x14ac:dyDescent="0.3">
      <c r="A84" s="60"/>
      <c r="B84" s="69"/>
      <c r="C84" s="99"/>
      <c r="D84" s="63" t="s">
        <v>105</v>
      </c>
      <c r="E84" s="3" t="s">
        <v>106</v>
      </c>
      <c r="F84" s="147"/>
      <c r="G84" s="148"/>
      <c r="H84" s="125"/>
      <c r="I84" s="126"/>
      <c r="J84" s="160"/>
    </row>
    <row r="85" spans="1:10" ht="15.75" thickBot="1" x14ac:dyDescent="0.3">
      <c r="A85" s="60"/>
      <c r="B85" s="69"/>
      <c r="C85" s="99"/>
      <c r="D85" s="72"/>
      <c r="E85" s="12" t="s">
        <v>99</v>
      </c>
      <c r="F85" s="147"/>
      <c r="G85" s="148"/>
      <c r="H85" s="125"/>
      <c r="I85" s="126"/>
      <c r="J85" s="160"/>
    </row>
    <row r="86" spans="1:10" ht="15.75" thickBot="1" x14ac:dyDescent="0.3">
      <c r="A86" s="60"/>
      <c r="B86" s="69"/>
      <c r="C86" s="99"/>
      <c r="D86" s="72"/>
      <c r="E86" s="12" t="s">
        <v>107</v>
      </c>
      <c r="F86" s="147"/>
      <c r="G86" s="148"/>
      <c r="H86" s="125"/>
      <c r="I86" s="126"/>
      <c r="J86" s="160"/>
    </row>
    <row r="87" spans="1:10" ht="39" thickBot="1" x14ac:dyDescent="0.3">
      <c r="A87" s="60"/>
      <c r="B87" s="69"/>
      <c r="C87" s="99"/>
      <c r="D87" s="72"/>
      <c r="E87" s="3" t="s">
        <v>108</v>
      </c>
      <c r="F87" s="147"/>
      <c r="G87" s="148"/>
      <c r="H87" s="125"/>
      <c r="I87" s="126"/>
      <c r="J87" s="160"/>
    </row>
    <row r="88" spans="1:10" ht="15.75" thickBot="1" x14ac:dyDescent="0.3">
      <c r="A88" s="60"/>
      <c r="B88" s="69"/>
      <c r="C88" s="99"/>
      <c r="D88" s="72"/>
      <c r="E88" s="12" t="s">
        <v>109</v>
      </c>
      <c r="F88" s="147"/>
      <c r="G88" s="148"/>
      <c r="H88" s="125"/>
      <c r="I88" s="126"/>
      <c r="J88" s="160"/>
    </row>
    <row r="89" spans="1:10" ht="26.25" thickBot="1" x14ac:dyDescent="0.3">
      <c r="A89" s="60"/>
      <c r="B89" s="69"/>
      <c r="C89" s="99"/>
      <c r="D89" s="72"/>
      <c r="E89" s="3" t="s">
        <v>110</v>
      </c>
      <c r="F89" s="147"/>
      <c r="G89" s="148"/>
      <c r="H89" s="125"/>
      <c r="I89" s="126"/>
      <c r="J89" s="160"/>
    </row>
    <row r="90" spans="1:10" ht="15.75" thickBot="1" x14ac:dyDescent="0.3">
      <c r="A90" s="60"/>
      <c r="B90" s="69"/>
      <c r="C90" s="99"/>
      <c r="D90" s="72"/>
      <c r="E90" s="12" t="s">
        <v>111</v>
      </c>
      <c r="F90" s="147"/>
      <c r="G90" s="148"/>
      <c r="H90" s="125"/>
      <c r="I90" s="126"/>
      <c r="J90" s="160"/>
    </row>
    <row r="91" spans="1:10" ht="26.25" thickBot="1" x14ac:dyDescent="0.3">
      <c r="A91" s="83"/>
      <c r="B91" s="87"/>
      <c r="C91" s="100"/>
      <c r="D91" s="75"/>
      <c r="E91" s="4" t="s">
        <v>112</v>
      </c>
      <c r="F91" s="150"/>
      <c r="G91" s="151"/>
      <c r="H91" s="130"/>
      <c r="I91" s="131"/>
      <c r="J91" s="164"/>
    </row>
    <row r="92" spans="1:10" ht="15.75" thickBot="1" x14ac:dyDescent="0.3">
      <c r="A92" s="59" t="s">
        <v>147</v>
      </c>
      <c r="B92" s="68" t="s">
        <v>113</v>
      </c>
      <c r="C92" s="104" t="s">
        <v>114</v>
      </c>
      <c r="D92" s="84" t="s">
        <v>115</v>
      </c>
      <c r="E92" s="25" t="s">
        <v>116</v>
      </c>
      <c r="F92" s="132"/>
      <c r="G92" s="133"/>
      <c r="H92" s="134">
        <f>SUM(F92:G97)</f>
        <v>0</v>
      </c>
      <c r="I92" s="169">
        <f>SUM(H92)</f>
        <v>0</v>
      </c>
      <c r="J92" s="159">
        <f>SUM(I92:I115)</f>
        <v>0</v>
      </c>
    </row>
    <row r="93" spans="1:10" ht="15.75" thickBot="1" x14ac:dyDescent="0.3">
      <c r="A93" s="60"/>
      <c r="B93" s="69"/>
      <c r="C93" s="105"/>
      <c r="D93" s="85"/>
      <c r="E93" s="24" t="s">
        <v>117</v>
      </c>
      <c r="F93" s="140"/>
      <c r="G93" s="141"/>
      <c r="H93" s="125"/>
      <c r="I93" s="170"/>
      <c r="J93" s="160"/>
    </row>
    <row r="94" spans="1:10" ht="15.75" thickBot="1" x14ac:dyDescent="0.3">
      <c r="A94" s="60"/>
      <c r="B94" s="69"/>
      <c r="C94" s="105"/>
      <c r="D94" s="85"/>
      <c r="E94" s="25" t="s">
        <v>118</v>
      </c>
      <c r="F94" s="140"/>
      <c r="G94" s="141"/>
      <c r="H94" s="125"/>
      <c r="I94" s="170"/>
      <c r="J94" s="160"/>
    </row>
    <row r="95" spans="1:10" ht="15.75" thickBot="1" x14ac:dyDescent="0.3">
      <c r="A95" s="60"/>
      <c r="B95" s="69"/>
      <c r="C95" s="105"/>
      <c r="D95" s="86"/>
      <c r="E95" s="24" t="s">
        <v>119</v>
      </c>
      <c r="F95" s="140"/>
      <c r="G95" s="141"/>
      <c r="H95" s="125"/>
      <c r="I95" s="170"/>
      <c r="J95" s="160"/>
    </row>
    <row r="96" spans="1:10" ht="26.25" thickBot="1" x14ac:dyDescent="0.3">
      <c r="A96" s="60"/>
      <c r="B96" s="69"/>
      <c r="C96" s="105"/>
      <c r="D96" s="22" t="s">
        <v>189</v>
      </c>
      <c r="E96" s="23" t="s">
        <v>190</v>
      </c>
      <c r="F96" s="140"/>
      <c r="G96" s="141"/>
      <c r="H96" s="125"/>
      <c r="I96" s="170"/>
      <c r="J96" s="160"/>
    </row>
    <row r="97" spans="1:10" ht="39" thickBot="1" x14ac:dyDescent="0.3">
      <c r="A97" s="60"/>
      <c r="B97" s="69"/>
      <c r="C97" s="106"/>
      <c r="D97" s="22" t="s">
        <v>120</v>
      </c>
      <c r="E97" s="23" t="s">
        <v>191</v>
      </c>
      <c r="F97" s="142"/>
      <c r="G97" s="143"/>
      <c r="H97" s="130"/>
      <c r="I97" s="171"/>
      <c r="J97" s="160"/>
    </row>
    <row r="98" spans="1:10" ht="15.75" thickBot="1" x14ac:dyDescent="0.3">
      <c r="A98" s="60"/>
      <c r="B98" s="69"/>
      <c r="C98" s="64" t="s">
        <v>192</v>
      </c>
      <c r="D98" s="63" t="s">
        <v>193</v>
      </c>
      <c r="E98" s="3" t="s">
        <v>121</v>
      </c>
      <c r="F98" s="144"/>
      <c r="G98" s="145"/>
      <c r="H98" s="134">
        <f>SUM(F98:G115)</f>
        <v>0</v>
      </c>
      <c r="I98" s="172">
        <f>SUM(H98)</f>
        <v>0</v>
      </c>
      <c r="J98" s="160"/>
    </row>
    <row r="99" spans="1:10" ht="15.75" thickBot="1" x14ac:dyDescent="0.3">
      <c r="A99" s="60"/>
      <c r="B99" s="69"/>
      <c r="C99" s="65"/>
      <c r="D99" s="72"/>
      <c r="E99" s="12" t="s">
        <v>122</v>
      </c>
      <c r="F99" s="147"/>
      <c r="G99" s="148"/>
      <c r="H99" s="125"/>
      <c r="I99" s="173"/>
      <c r="J99" s="160"/>
    </row>
    <row r="100" spans="1:10" ht="15.75" thickBot="1" x14ac:dyDescent="0.3">
      <c r="A100" s="60"/>
      <c r="B100" s="69"/>
      <c r="C100" s="65"/>
      <c r="D100" s="72"/>
      <c r="E100" s="3" t="s">
        <v>123</v>
      </c>
      <c r="F100" s="147"/>
      <c r="G100" s="148"/>
      <c r="H100" s="125"/>
      <c r="I100" s="173"/>
      <c r="J100" s="160"/>
    </row>
    <row r="101" spans="1:10" ht="15" customHeight="1" thickBot="1" x14ac:dyDescent="0.3">
      <c r="A101" s="60"/>
      <c r="B101" s="69"/>
      <c r="C101" s="65"/>
      <c r="D101" s="75"/>
      <c r="E101" s="12" t="s">
        <v>124</v>
      </c>
      <c r="F101" s="147"/>
      <c r="G101" s="148"/>
      <c r="H101" s="125"/>
      <c r="I101" s="173"/>
      <c r="J101" s="160"/>
    </row>
    <row r="102" spans="1:10" ht="15.75" thickBot="1" x14ac:dyDescent="0.3">
      <c r="A102" s="60"/>
      <c r="B102" s="69"/>
      <c r="C102" s="65"/>
      <c r="D102" s="63" t="s">
        <v>194</v>
      </c>
      <c r="E102" s="3" t="s">
        <v>125</v>
      </c>
      <c r="F102" s="147"/>
      <c r="G102" s="148"/>
      <c r="H102" s="125"/>
      <c r="I102" s="173"/>
      <c r="J102" s="160"/>
    </row>
    <row r="103" spans="1:10" ht="26.25" thickBot="1" x14ac:dyDescent="0.3">
      <c r="A103" s="60"/>
      <c r="B103" s="69"/>
      <c r="C103" s="65"/>
      <c r="D103" s="72"/>
      <c r="E103" s="12" t="s">
        <v>149</v>
      </c>
      <c r="F103" s="147"/>
      <c r="G103" s="148"/>
      <c r="H103" s="125"/>
      <c r="I103" s="173"/>
      <c r="J103" s="160"/>
    </row>
    <row r="104" spans="1:10" ht="15.75" thickBot="1" x14ac:dyDescent="0.3">
      <c r="A104" s="60"/>
      <c r="B104" s="69"/>
      <c r="C104" s="65"/>
      <c r="D104" s="72"/>
      <c r="E104" s="4" t="s">
        <v>148</v>
      </c>
      <c r="F104" s="147"/>
      <c r="G104" s="148"/>
      <c r="H104" s="125"/>
      <c r="I104" s="173"/>
      <c r="J104" s="160"/>
    </row>
    <row r="105" spans="1:10" ht="26.25" thickBot="1" x14ac:dyDescent="0.3">
      <c r="A105" s="60"/>
      <c r="B105" s="69"/>
      <c r="C105" s="65"/>
      <c r="D105" s="75"/>
      <c r="E105" s="4" t="s">
        <v>126</v>
      </c>
      <c r="F105" s="147"/>
      <c r="G105" s="148"/>
      <c r="H105" s="125"/>
      <c r="I105" s="173"/>
      <c r="J105" s="160"/>
    </row>
    <row r="106" spans="1:10" ht="18.75" customHeight="1" thickBot="1" x14ac:dyDescent="0.3">
      <c r="A106" s="60"/>
      <c r="B106" s="69"/>
      <c r="C106" s="66"/>
      <c r="D106" s="63" t="s">
        <v>195</v>
      </c>
      <c r="E106" s="12" t="s">
        <v>127</v>
      </c>
      <c r="F106" s="147"/>
      <c r="G106" s="148"/>
      <c r="H106" s="125"/>
      <c r="I106" s="173"/>
      <c r="J106" s="160"/>
    </row>
    <row r="107" spans="1:10" ht="19.5" customHeight="1" thickBot="1" x14ac:dyDescent="0.3">
      <c r="A107" s="60"/>
      <c r="B107" s="69"/>
      <c r="C107" s="66"/>
      <c r="D107" s="72"/>
      <c r="E107" s="4" t="s">
        <v>128</v>
      </c>
      <c r="F107" s="147"/>
      <c r="G107" s="148"/>
      <c r="H107" s="125"/>
      <c r="I107" s="173"/>
      <c r="J107" s="160"/>
    </row>
    <row r="108" spans="1:10" ht="15.75" thickBot="1" x14ac:dyDescent="0.3">
      <c r="A108" s="60"/>
      <c r="B108" s="69"/>
      <c r="C108" s="66"/>
      <c r="D108" s="73"/>
      <c r="E108" s="50" t="s">
        <v>131</v>
      </c>
      <c r="F108" s="147"/>
      <c r="G108" s="148"/>
      <c r="H108" s="125"/>
      <c r="I108" s="173"/>
      <c r="J108" s="160"/>
    </row>
    <row r="109" spans="1:10" ht="15.75" thickBot="1" x14ac:dyDescent="0.3">
      <c r="A109" s="60"/>
      <c r="B109" s="69"/>
      <c r="C109" s="66"/>
      <c r="D109" s="73"/>
      <c r="E109" s="12" t="s">
        <v>130</v>
      </c>
      <c r="F109" s="147"/>
      <c r="G109" s="148"/>
      <c r="H109" s="125"/>
      <c r="I109" s="173"/>
      <c r="J109" s="160"/>
    </row>
    <row r="110" spans="1:10" ht="15.75" thickBot="1" x14ac:dyDescent="0.3">
      <c r="A110" s="60"/>
      <c r="B110" s="69"/>
      <c r="C110" s="66"/>
      <c r="D110" s="73"/>
      <c r="E110" s="4" t="s">
        <v>129</v>
      </c>
      <c r="F110" s="147"/>
      <c r="G110" s="148"/>
      <c r="H110" s="125"/>
      <c r="I110" s="173"/>
      <c r="J110" s="160"/>
    </row>
    <row r="111" spans="1:10" ht="26.25" thickBot="1" x14ac:dyDescent="0.3">
      <c r="A111" s="60"/>
      <c r="B111" s="69"/>
      <c r="C111" s="66"/>
      <c r="D111" s="74"/>
      <c r="E111" s="3" t="s">
        <v>196</v>
      </c>
      <c r="F111" s="147"/>
      <c r="G111" s="148"/>
      <c r="H111" s="125"/>
      <c r="I111" s="173"/>
      <c r="J111" s="160"/>
    </row>
    <row r="112" spans="1:10" ht="26.25" thickBot="1" x14ac:dyDescent="0.3">
      <c r="A112" s="60"/>
      <c r="B112" s="69"/>
      <c r="C112" s="66"/>
      <c r="D112" s="63" t="s">
        <v>197</v>
      </c>
      <c r="E112" s="12" t="s">
        <v>198</v>
      </c>
      <c r="F112" s="147"/>
      <c r="G112" s="148"/>
      <c r="H112" s="125"/>
      <c r="I112" s="173"/>
      <c r="J112" s="160"/>
    </row>
    <row r="113" spans="1:10" ht="26.25" thickBot="1" x14ac:dyDescent="0.3">
      <c r="A113" s="60"/>
      <c r="B113" s="69"/>
      <c r="C113" s="66"/>
      <c r="D113" s="61"/>
      <c r="E113" s="52" t="s">
        <v>132</v>
      </c>
      <c r="F113" s="147"/>
      <c r="G113" s="148"/>
      <c r="H113" s="125"/>
      <c r="I113" s="173"/>
      <c r="J113" s="160"/>
    </row>
    <row r="114" spans="1:10" ht="15.75" thickBot="1" x14ac:dyDescent="0.3">
      <c r="A114" s="61"/>
      <c r="B114" s="70"/>
      <c r="C114" s="66"/>
      <c r="D114" s="61"/>
      <c r="E114" s="51" t="s">
        <v>133</v>
      </c>
      <c r="F114" s="147"/>
      <c r="G114" s="148"/>
      <c r="H114" s="125"/>
      <c r="I114" s="173"/>
      <c r="J114" s="160"/>
    </row>
    <row r="115" spans="1:10" ht="15.75" thickBot="1" x14ac:dyDescent="0.3">
      <c r="A115" s="62"/>
      <c r="B115" s="71"/>
      <c r="C115" s="67"/>
      <c r="D115" s="62"/>
      <c r="E115" s="53" t="s">
        <v>134</v>
      </c>
      <c r="F115" s="150"/>
      <c r="G115" s="151"/>
      <c r="H115" s="130"/>
      <c r="I115" s="174"/>
      <c r="J115" s="164"/>
    </row>
    <row r="116" spans="1:10" x14ac:dyDescent="0.25">
      <c r="F116" s="175"/>
      <c r="G116" s="175"/>
      <c r="H116" s="175"/>
      <c r="I116" s="175"/>
      <c r="J116" s="175"/>
    </row>
    <row r="117" spans="1:10" x14ac:dyDescent="0.25">
      <c r="E117" s="58" t="s">
        <v>200</v>
      </c>
      <c r="F117" s="176">
        <f>SUM(F4:F115)</f>
        <v>0</v>
      </c>
      <c r="G117" s="176">
        <f t="shared" ref="G117:J117" si="0">SUM(G4:G115)</f>
        <v>0</v>
      </c>
      <c r="H117" s="176">
        <f t="shared" si="0"/>
        <v>0</v>
      </c>
      <c r="I117" s="176">
        <f t="shared" si="0"/>
        <v>0</v>
      </c>
      <c r="J117" s="176">
        <f t="shared" si="0"/>
        <v>0</v>
      </c>
    </row>
  </sheetData>
  <mergeCells count="120">
    <mergeCell ref="A2:E2"/>
    <mergeCell ref="I4:I8"/>
    <mergeCell ref="J4:J10"/>
    <mergeCell ref="C23:C35"/>
    <mergeCell ref="C92:C97"/>
    <mergeCell ref="D92:D95"/>
    <mergeCell ref="D98:D101"/>
    <mergeCell ref="D102:D105"/>
    <mergeCell ref="B71:B91"/>
    <mergeCell ref="A11:E11"/>
    <mergeCell ref="A61:A70"/>
    <mergeCell ref="A71:A91"/>
    <mergeCell ref="B51:B60"/>
    <mergeCell ref="C51:C57"/>
    <mergeCell ref="C58:C60"/>
    <mergeCell ref="D58:D59"/>
    <mergeCell ref="D61:D64"/>
    <mergeCell ref="I36:I38"/>
    <mergeCell ref="I40:I49"/>
    <mergeCell ref="B4:B10"/>
    <mergeCell ref="C4:C8"/>
    <mergeCell ref="D4:D8"/>
    <mergeCell ref="C12:C14"/>
    <mergeCell ref="C19:C21"/>
    <mergeCell ref="D19:D21"/>
    <mergeCell ref="D27:D29"/>
    <mergeCell ref="D30:D35"/>
    <mergeCell ref="F9:F10"/>
    <mergeCell ref="G9:G10"/>
    <mergeCell ref="C71:C75"/>
    <mergeCell ref="D71:D75"/>
    <mergeCell ref="C76:C91"/>
    <mergeCell ref="D76:D83"/>
    <mergeCell ref="D84:D91"/>
    <mergeCell ref="D40:D49"/>
    <mergeCell ref="D51:D57"/>
    <mergeCell ref="D65:D67"/>
    <mergeCell ref="D68:D70"/>
    <mergeCell ref="B61:B70"/>
    <mergeCell ref="C61:C70"/>
    <mergeCell ref="A4:A10"/>
    <mergeCell ref="D12:D14"/>
    <mergeCell ref="A12:A50"/>
    <mergeCell ref="B12:B38"/>
    <mergeCell ref="D23:D26"/>
    <mergeCell ref="C15:C18"/>
    <mergeCell ref="D15:D18"/>
    <mergeCell ref="B39:B50"/>
    <mergeCell ref="C40:C49"/>
    <mergeCell ref="C36:C38"/>
    <mergeCell ref="D36:D38"/>
    <mergeCell ref="A51:A60"/>
    <mergeCell ref="D112:D115"/>
    <mergeCell ref="C98:C115"/>
    <mergeCell ref="B92:B115"/>
    <mergeCell ref="D106:D111"/>
    <mergeCell ref="F92:F97"/>
    <mergeCell ref="G92:G97"/>
    <mergeCell ref="H92:H97"/>
    <mergeCell ref="I92:I97"/>
    <mergeCell ref="F98:F115"/>
    <mergeCell ref="G98:G115"/>
    <mergeCell ref="H98:H115"/>
    <mergeCell ref="F4:F8"/>
    <mergeCell ref="G4:G8"/>
    <mergeCell ref="H4:H8"/>
    <mergeCell ref="A92:A115"/>
    <mergeCell ref="F36:F38"/>
    <mergeCell ref="G36:G38"/>
    <mergeCell ref="H36:H38"/>
    <mergeCell ref="F40:F49"/>
    <mergeCell ref="G40:G49"/>
    <mergeCell ref="H40:H49"/>
    <mergeCell ref="F51:F60"/>
    <mergeCell ref="G51:G60"/>
    <mergeCell ref="F15:F21"/>
    <mergeCell ref="G15:G21"/>
    <mergeCell ref="H15:H21"/>
    <mergeCell ref="H9:H10"/>
    <mergeCell ref="F12:F14"/>
    <mergeCell ref="G12:G14"/>
    <mergeCell ref="H68:H70"/>
    <mergeCell ref="H51:H60"/>
    <mergeCell ref="I51:I60"/>
    <mergeCell ref="F61:F64"/>
    <mergeCell ref="G61:G64"/>
    <mergeCell ref="H61:H64"/>
    <mergeCell ref="I61:I70"/>
    <mergeCell ref="I9:I10"/>
    <mergeCell ref="F30:F35"/>
    <mergeCell ref="G30:G35"/>
    <mergeCell ref="H30:H35"/>
    <mergeCell ref="I30:I35"/>
    <mergeCell ref="F23:F29"/>
    <mergeCell ref="G23:G29"/>
    <mergeCell ref="H23:H29"/>
    <mergeCell ref="I23:I29"/>
    <mergeCell ref="I12:I14"/>
    <mergeCell ref="I15:I21"/>
    <mergeCell ref="H12:H14"/>
    <mergeCell ref="I98:I115"/>
    <mergeCell ref="J12:J38"/>
    <mergeCell ref="J39:J50"/>
    <mergeCell ref="J51:J60"/>
    <mergeCell ref="J61:J70"/>
    <mergeCell ref="J71:J91"/>
    <mergeCell ref="J92:J115"/>
    <mergeCell ref="F76:F91"/>
    <mergeCell ref="G76:G91"/>
    <mergeCell ref="H76:H91"/>
    <mergeCell ref="I76:I91"/>
    <mergeCell ref="F71:F75"/>
    <mergeCell ref="G71:G75"/>
    <mergeCell ref="H71:H75"/>
    <mergeCell ref="I71:I75"/>
    <mergeCell ref="F65:F67"/>
    <mergeCell ref="G65:G67"/>
    <mergeCell ref="H65:H67"/>
    <mergeCell ref="F68:F70"/>
    <mergeCell ref="G68:G70"/>
  </mergeCells>
  <pageMargins left="0.11811023622047245" right="0.11811023622047245" top="0.39370078740157483" bottom="0.39370078740157483" header="0.11811023622047245" footer="0.11811023622047245"/>
  <pageSetup paperSize="9" scale="85" fitToHeight="0" orientation="landscape" r:id="rId1"/>
  <rowBreaks count="3" manualBreakCount="3">
    <brk id="57" max="16383" man="1"/>
    <brk id="83" max="16383" man="1"/>
    <brk id="1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8" sqref="B8"/>
    </sheetView>
  </sheetViews>
  <sheetFormatPr defaultRowHeight="15" x14ac:dyDescent="0.25"/>
  <cols>
    <col min="1" max="1" width="26.140625" customWidth="1"/>
    <col min="2" max="2" width="17.5703125" customWidth="1"/>
    <col min="3" max="3" width="26.42578125" customWidth="1"/>
    <col min="4" max="4" width="18.85546875" customWidth="1"/>
    <col min="5" max="5" width="28.5703125" customWidth="1"/>
  </cols>
  <sheetData>
    <row r="1" spans="1:5" ht="60" customHeight="1" thickBot="1" x14ac:dyDescent="0.3">
      <c r="A1" s="26"/>
      <c r="B1" s="26"/>
      <c r="C1" s="26"/>
      <c r="D1" s="26"/>
      <c r="E1" s="26"/>
    </row>
    <row r="2" spans="1:5" ht="24.75" customHeight="1" thickTop="1" thickBot="1" x14ac:dyDescent="0.3">
      <c r="A2" s="27" t="s">
        <v>151</v>
      </c>
      <c r="B2" s="28"/>
      <c r="C2" s="29"/>
      <c r="D2" s="29"/>
      <c r="E2" s="30"/>
    </row>
    <row r="3" spans="1:5" ht="37.5" customHeight="1" thickBot="1" x14ac:dyDescent="0.3">
      <c r="A3" s="27" t="s">
        <v>152</v>
      </c>
      <c r="B3" s="108"/>
      <c r="C3" s="109"/>
      <c r="D3" s="109"/>
      <c r="E3" s="110"/>
    </row>
    <row r="4" spans="1:5" ht="24.75" customHeight="1" thickBot="1" x14ac:dyDescent="0.3">
      <c r="A4" s="27" t="s">
        <v>153</v>
      </c>
      <c r="B4" s="31"/>
      <c r="C4" s="32"/>
      <c r="D4" s="32"/>
      <c r="E4" s="33"/>
    </row>
    <row r="5" spans="1:5" ht="27.75" customHeight="1" thickBot="1" x14ac:dyDescent="0.3">
      <c r="A5" s="34" t="s">
        <v>154</v>
      </c>
      <c r="B5" s="108" t="str">
        <f>Sběr!A2</f>
        <v>§ 64 - Služby následné péče</v>
      </c>
      <c r="C5" s="109"/>
      <c r="D5" s="109"/>
      <c r="E5" s="110"/>
    </row>
    <row r="6" spans="1:5" ht="23.25" customHeight="1" thickBot="1" x14ac:dyDescent="0.3">
      <c r="A6" s="34" t="s">
        <v>155</v>
      </c>
      <c r="B6" s="31"/>
      <c r="C6" s="32"/>
      <c r="D6" s="32"/>
      <c r="E6" s="33"/>
    </row>
    <row r="7" spans="1:5" ht="46.5" customHeight="1" thickBot="1" x14ac:dyDescent="0.3">
      <c r="A7" s="35" t="s">
        <v>156</v>
      </c>
      <c r="B7" s="108"/>
      <c r="C7" s="109"/>
      <c r="D7" s="109"/>
      <c r="E7" s="110"/>
    </row>
    <row r="8" spans="1:5" ht="27" customHeight="1" thickBot="1" x14ac:dyDescent="0.3">
      <c r="A8" s="27" t="s">
        <v>157</v>
      </c>
      <c r="B8" s="36" t="s">
        <v>158</v>
      </c>
      <c r="C8" s="37"/>
      <c r="D8" s="36" t="s">
        <v>159</v>
      </c>
      <c r="E8" s="38"/>
    </row>
    <row r="9" spans="1:5" ht="27" customHeight="1" thickBot="1" x14ac:dyDescent="0.3">
      <c r="A9" s="27" t="s">
        <v>160</v>
      </c>
      <c r="B9" s="111"/>
      <c r="C9" s="112"/>
      <c r="D9" s="112"/>
      <c r="E9" s="113"/>
    </row>
    <row r="10" spans="1:5" ht="24.75" customHeight="1" thickBot="1" x14ac:dyDescent="0.3">
      <c r="A10" s="39" t="s">
        <v>161</v>
      </c>
      <c r="B10" s="114" t="s">
        <v>162</v>
      </c>
      <c r="C10" s="115"/>
      <c r="D10" s="114" t="s">
        <v>163</v>
      </c>
      <c r="E10" s="116"/>
    </row>
    <row r="11" spans="1:5" ht="25.5" customHeight="1" thickTop="1" x14ac:dyDescent="0.25"/>
    <row r="12" spans="1:5" x14ac:dyDescent="0.25">
      <c r="A12" s="40" t="s">
        <v>164</v>
      </c>
      <c r="B12" s="47"/>
      <c r="C12" s="47"/>
      <c r="D12" s="47"/>
      <c r="E12" s="47"/>
    </row>
    <row r="13" spans="1:5" x14ac:dyDescent="0.25">
      <c r="A13" s="107"/>
      <c r="B13" s="107"/>
      <c r="C13" s="107"/>
      <c r="D13" s="107"/>
      <c r="E13" s="107"/>
    </row>
    <row r="14" spans="1:5" x14ac:dyDescent="0.25">
      <c r="A14" s="41" t="s">
        <v>165</v>
      </c>
      <c r="B14" s="46" t="s">
        <v>199</v>
      </c>
      <c r="C14" s="42"/>
      <c r="D14" s="42"/>
      <c r="E14" s="42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L4" sqref="L4"/>
    </sheetView>
  </sheetViews>
  <sheetFormatPr defaultRowHeight="15" x14ac:dyDescent="0.25"/>
  <cols>
    <col min="2" max="2" width="17.5703125" customWidth="1"/>
    <col min="3" max="3" width="10.42578125" customWidth="1"/>
    <col min="4" max="4" width="19.28515625" customWidth="1"/>
    <col min="5" max="5" width="12.85546875" customWidth="1"/>
    <col min="6" max="6" width="14" customWidth="1"/>
    <col min="7" max="7" width="12.42578125" customWidth="1"/>
    <col min="8" max="8" width="11.42578125" customWidth="1"/>
    <col min="9" max="9" width="13.28515625" customWidth="1"/>
    <col min="10" max="10" width="12.85546875" customWidth="1"/>
    <col min="11" max="11" width="14.5703125" customWidth="1"/>
  </cols>
  <sheetData>
    <row r="1" spans="1:12" ht="37.5" customHeight="1" x14ac:dyDescent="0.25">
      <c r="A1" s="43"/>
      <c r="B1" s="43"/>
      <c r="C1" s="43"/>
      <c r="D1" s="43"/>
      <c r="E1" s="117" t="s">
        <v>1</v>
      </c>
      <c r="F1" s="117"/>
      <c r="G1" s="117"/>
      <c r="H1" s="117"/>
      <c r="I1" s="117"/>
      <c r="J1" s="117"/>
      <c r="K1" s="117"/>
    </row>
    <row r="2" spans="1:12" ht="67.5" x14ac:dyDescent="0.25">
      <c r="A2" s="44" t="s">
        <v>151</v>
      </c>
      <c r="B2" s="44" t="s">
        <v>166</v>
      </c>
      <c r="C2" s="44" t="s">
        <v>167</v>
      </c>
      <c r="D2" s="44" t="s">
        <v>156</v>
      </c>
      <c r="E2" s="45" t="s">
        <v>5</v>
      </c>
      <c r="F2" s="45" t="s">
        <v>201</v>
      </c>
      <c r="G2" s="45" t="s">
        <v>202</v>
      </c>
      <c r="H2" s="45" t="s">
        <v>65</v>
      </c>
      <c r="I2" s="45" t="s">
        <v>203</v>
      </c>
      <c r="J2" s="45" t="s">
        <v>88</v>
      </c>
      <c r="K2" s="45" t="s">
        <v>113</v>
      </c>
    </row>
    <row r="3" spans="1:12" x14ac:dyDescent="0.25">
      <c r="A3" s="179">
        <f>Identifikace!B2</f>
        <v>0</v>
      </c>
      <c r="B3" s="180">
        <f>Identifikace!B3</f>
        <v>0</v>
      </c>
      <c r="C3" s="179">
        <f>Identifikace!B4</f>
        <v>0</v>
      </c>
      <c r="D3" s="180">
        <f>Identifikace!B7</f>
        <v>0</v>
      </c>
      <c r="E3" s="175">
        <f>Sběr!J4</f>
        <v>0</v>
      </c>
      <c r="F3" s="175">
        <f>Sběr!J12</f>
        <v>0</v>
      </c>
      <c r="G3" s="175">
        <f>Sběr!J39</f>
        <v>0</v>
      </c>
      <c r="H3" s="175">
        <f>Sběr!J51</f>
        <v>0</v>
      </c>
      <c r="I3" s="175">
        <f>Sběr!J61</f>
        <v>0</v>
      </c>
      <c r="J3" s="175">
        <f>Sběr!J71</f>
        <v>0</v>
      </c>
      <c r="K3" s="175">
        <f>Sběr!J92</f>
        <v>0</v>
      </c>
      <c r="L3" s="175">
        <f>SUM(E3:K3)</f>
        <v>0</v>
      </c>
    </row>
  </sheetData>
  <mergeCells count="1">
    <mergeCell ref="E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2017-12-10T14:56:02Z</cp:lastPrinted>
  <dcterms:created xsi:type="dcterms:W3CDTF">2017-02-23T12:17:34Z</dcterms:created>
  <dcterms:modified xsi:type="dcterms:W3CDTF">2017-12-10T14:56:11Z</dcterms:modified>
</cp:coreProperties>
</file>