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90" yWindow="135" windowWidth="9420" windowHeight="4500"/>
  </bookViews>
  <sheets>
    <sheet name="RUK" sheetId="6" r:id="rId1"/>
  </sheets>
  <definedNames>
    <definedName name="_xlnm._FilterDatabase" localSheetId="0" hidden="1">RUK!$G$3:$J$116</definedName>
    <definedName name="_xlnm.Print_Area" localSheetId="0">RUK!$A$1:$J$116</definedName>
    <definedName name="OLE_LINK1" localSheetId="0">RUK!#REF!</definedName>
  </definedNames>
  <calcPr calcId="125725"/>
</workbook>
</file>

<file path=xl/calcChain.xml><?xml version="1.0" encoding="utf-8"?>
<calcChain xmlns="http://schemas.openxmlformats.org/spreadsheetml/2006/main">
  <c r="J2" i="6"/>
  <c r="I2"/>
</calcChain>
</file>

<file path=xl/sharedStrings.xml><?xml version="1.0" encoding="utf-8"?>
<sst xmlns="http://schemas.openxmlformats.org/spreadsheetml/2006/main" count="420" uniqueCount="294">
  <si>
    <t>Občanské sdružení Nová Ves</t>
  </si>
  <si>
    <t>Oblastní charita Rumburk</t>
  </si>
  <si>
    <t>Demosthenes, o.p.s.</t>
  </si>
  <si>
    <t>Valerie Machová</t>
  </si>
  <si>
    <t>SAS pro rodiny s dětmi</t>
  </si>
  <si>
    <t>odborné sociální poradenství</t>
  </si>
  <si>
    <t>osobní asistence</t>
  </si>
  <si>
    <t>nízkoprahová denní centra</t>
  </si>
  <si>
    <t>terénní programy</t>
  </si>
  <si>
    <t>sociální rehabilitace</t>
  </si>
  <si>
    <t>chráněné bydlení</t>
  </si>
  <si>
    <t>podpora samostatného bydlení</t>
  </si>
  <si>
    <t>mateřská centra</t>
  </si>
  <si>
    <t>raná péče</t>
  </si>
  <si>
    <t>Centrum pomoci pro zdravotně postižené a seniory o.p.s.</t>
  </si>
  <si>
    <t>rodinná centra</t>
  </si>
  <si>
    <t>tlumočnické služby</t>
  </si>
  <si>
    <t>Salesiánské středisko Štěpána Trochty - dům dětí a mládeže</t>
  </si>
  <si>
    <t>Dobrovolnické centrum, o.s.</t>
  </si>
  <si>
    <t>nízkoprahová zařízení pro děti a mládež</t>
  </si>
  <si>
    <t>Pečovatelská služba</t>
  </si>
  <si>
    <t>denní stacionáře</t>
  </si>
  <si>
    <t>SAS pro seniory a osoby se ZP</t>
  </si>
  <si>
    <t>noclehárny</t>
  </si>
  <si>
    <t>azylové domy</t>
  </si>
  <si>
    <t>domovy pro seniory</t>
  </si>
  <si>
    <t>Občanské sdružení Květina</t>
  </si>
  <si>
    <t>Centrum služeb pro zdravotně postižené o.p.s.</t>
  </si>
  <si>
    <t>Mateřské centrum Bělásek</t>
  </si>
  <si>
    <t>Středisko křesťanské pomoci Klubíčko</t>
  </si>
  <si>
    <t>průvodcovské a předčitatelské služby</t>
  </si>
  <si>
    <t>centra denních služeb</t>
  </si>
  <si>
    <t>žadatel</t>
  </si>
  <si>
    <t>IČ</t>
  </si>
  <si>
    <t>ulice, číslo</t>
  </si>
  <si>
    <t>PSČ, obec</t>
  </si>
  <si>
    <t>název (dle RES)</t>
  </si>
  <si>
    <t>adresa (dle RES)</t>
  </si>
  <si>
    <t>číslo žádosti</t>
  </si>
  <si>
    <t>druh služby/aktivity</t>
  </si>
  <si>
    <t xml:space="preserve">název služby/aktivity </t>
  </si>
  <si>
    <t>číslo služby</t>
  </si>
  <si>
    <t>odlehčovací služby</t>
  </si>
  <si>
    <t>Alena Krátká</t>
  </si>
  <si>
    <t>Helias Ústí nad Labem, o.p.s.</t>
  </si>
  <si>
    <t>Rodinné centrum Sedmikráska Žatec, o.s.</t>
  </si>
  <si>
    <t>Na louce</t>
  </si>
  <si>
    <t>Rodinné centrum Medvídek</t>
  </si>
  <si>
    <t xml:space="preserve">Asociace pomáhající lidem s autismem - APLA Praha, Střední Čechy, o.s.  </t>
  </si>
  <si>
    <t>Občanské sdružení Návraty - centrum sociálního poradenství a sociálních služeb</t>
  </si>
  <si>
    <t>Společný život</t>
  </si>
  <si>
    <t>Cenrum MATÝSEK</t>
  </si>
  <si>
    <t>Rodinné centrum Slunečník o.s.</t>
  </si>
  <si>
    <t>TyfloCentrum Ústí nad Labem, o.p.s.</t>
  </si>
  <si>
    <t>Diakonie ČCE - středisko v Praze 5 - Stodůlkách</t>
  </si>
  <si>
    <t>Humanitární sdružení PERSPEKTIVA</t>
  </si>
  <si>
    <t>Agentura osobní asistenční služby o.s.</t>
  </si>
  <si>
    <t>o.s.Mosty - sociálně psychologické centrzm</t>
  </si>
  <si>
    <t>Raná péče EDA, o.p.s.</t>
  </si>
  <si>
    <t>Centrum pro zdravotně postižené děti a mládež - SRDÍČKO</t>
  </si>
  <si>
    <t>Středisko pro ranou péči Liberec, o.p.s.</t>
  </si>
  <si>
    <t>KRUH pomoci, o.p.s.</t>
  </si>
  <si>
    <t>Oblastní charita Teplice</t>
  </si>
  <si>
    <t>SAS</t>
  </si>
  <si>
    <t>Centrum pro zdravotně postižené Louny, o.s.</t>
  </si>
  <si>
    <t>Rodiče a děti Kadaně, občanské sdružení (zkratka RADKA o.s.)</t>
  </si>
  <si>
    <t>Domov pro seniory Dobětice, příspěvková organizace</t>
  </si>
  <si>
    <t>Sociální agentura, o,.s.</t>
  </si>
  <si>
    <t>Farní charita Litoměřice</t>
  </si>
  <si>
    <t>domovy se zvláštním režimem</t>
  </si>
  <si>
    <t>Městská správa sociálních služeb v Mostě</t>
  </si>
  <si>
    <t>ARCHA 777</t>
  </si>
  <si>
    <t>Charitní sdružení Děčín</t>
  </si>
  <si>
    <t>Masopust, o.s.</t>
  </si>
  <si>
    <t>sociálně terapeutické dílny</t>
  </si>
  <si>
    <t>Agentura Pondělí</t>
  </si>
  <si>
    <t>Krušnohorské centrum pro rodinu a sociální péči, o.s.</t>
  </si>
  <si>
    <t>Mateřské centrum Větrník</t>
  </si>
  <si>
    <t>Mateřské centrum Rákosníček, o.s.</t>
  </si>
  <si>
    <t>Salesiánský klub mládeže Rumburk - Jiříkov</t>
  </si>
  <si>
    <t>Hewer - občanské sdružení</t>
  </si>
  <si>
    <t>Cesta do světa - Slunečnice, o.s.</t>
  </si>
  <si>
    <t>OPORA</t>
  </si>
  <si>
    <t>Sdružení Programy občanské pomoci a sociální intervence</t>
  </si>
  <si>
    <t>Sládkova 767/8</t>
  </si>
  <si>
    <t>412 01 Litoměřice</t>
  </si>
  <si>
    <t>Mateřské centrum Klubíčko</t>
  </si>
  <si>
    <t>Dobrovského náměstí 379</t>
  </si>
  <si>
    <t>408 01 Rumburk</t>
  </si>
  <si>
    <t>Zavináč - klub pro mládež</t>
  </si>
  <si>
    <t>Mateřské centrum Koťátko</t>
  </si>
  <si>
    <t>Mánesova 738/34</t>
  </si>
  <si>
    <t>400 03 Ústí nad Labem</t>
  </si>
  <si>
    <t>SPOLU A AKTIVNĚ</t>
  </si>
  <si>
    <t>Svatováclavská 1931</t>
  </si>
  <si>
    <t>438 01 Žatec</t>
  </si>
  <si>
    <t>Sociální centrum Sedmikráska</t>
  </si>
  <si>
    <t>Opletalova 673</t>
  </si>
  <si>
    <t>407 22 Benešov nad Ploučnicí</t>
  </si>
  <si>
    <t>Fügnerova 355/16</t>
  </si>
  <si>
    <t>405 02 Děčín</t>
  </si>
  <si>
    <t>Prosapia, o.s., sdružení pro rodinu</t>
  </si>
  <si>
    <t>Denní centrum pro seniory Ústí nad Labem</t>
  </si>
  <si>
    <t>Denní centrum pro seniory Děčín</t>
  </si>
  <si>
    <t>Poradna Prosapia</t>
  </si>
  <si>
    <t>Pečovatelská služba Prosapia Děčín</t>
  </si>
  <si>
    <t>Poradna pro rodinu a mezilidské vztahy Kadaň</t>
  </si>
  <si>
    <t>Jungmannova 742</t>
  </si>
  <si>
    <t>432 01 Kadaň</t>
  </si>
  <si>
    <t>Studentská 750</t>
  </si>
  <si>
    <t>436 01 Litvínov</t>
  </si>
  <si>
    <t>Občanské sdružení "Porozumění"</t>
  </si>
  <si>
    <t>Mateřské centrum pro děti a mládež s postižením "Klubíčko"</t>
  </si>
  <si>
    <t>Javorová 3028</t>
  </si>
  <si>
    <t>415 01 Teplice</t>
  </si>
  <si>
    <t>S námi nejste sami</t>
  </si>
  <si>
    <t>NÁHRADNÍ RODINY ÚSTECKÉHO KRAJE</t>
  </si>
  <si>
    <t>Boženina 169</t>
  </si>
  <si>
    <t>439 07 Peruc</t>
  </si>
  <si>
    <t>Získávání zájemců a podpora žadatelů o náhradní rodinnou péči v Ústeckém kraji</t>
  </si>
  <si>
    <t>5. května 3722</t>
  </si>
  <si>
    <t>430 03 Chomutov</t>
  </si>
  <si>
    <t>Rodinné centrum Kolibřík</t>
  </si>
  <si>
    <t>Mateřské centrum Sluníčka</t>
  </si>
  <si>
    <t>Stradovská 392</t>
  </si>
  <si>
    <t>403 39 Chlumec</t>
  </si>
  <si>
    <t>MC Sluníčka v Ústí n/L.</t>
  </si>
  <si>
    <t>MC Sluníčka v Chlumci</t>
  </si>
  <si>
    <t>Jitřní 1067/9</t>
  </si>
  <si>
    <t>Činnost Mateřského centra Větrník</t>
  </si>
  <si>
    <t>Severní 1495/4</t>
  </si>
  <si>
    <t>Škola rodičů a centra osobního rozvoje a rodiny</t>
  </si>
  <si>
    <t>Tělocvičná 192/9</t>
  </si>
  <si>
    <t>Klub rodičů a dětí</t>
  </si>
  <si>
    <t>Karla Marxe 798/7</t>
  </si>
  <si>
    <t>434 01 Most</t>
  </si>
  <si>
    <t>Mateřské centrum Barborka</t>
  </si>
  <si>
    <t>400 01 Ústí nad Labem</t>
  </si>
  <si>
    <t>Kochova 1185</t>
  </si>
  <si>
    <t>430 01 Chomutov</t>
  </si>
  <si>
    <t>Osobní asistence</t>
  </si>
  <si>
    <t>Odborné sociální poradenství</t>
  </si>
  <si>
    <t>Neklanova 1807</t>
  </si>
  <si>
    <t>413 01 Roudnice nad Labem</t>
  </si>
  <si>
    <t>SAS Klíč</t>
  </si>
  <si>
    <t>NZDM KECKA</t>
  </si>
  <si>
    <t>Obránců míru 996</t>
  </si>
  <si>
    <t>431 11 Jirkov</t>
  </si>
  <si>
    <t>A - centrum, Centrum aktivní podpory pro rodiny s dětmi z Jirkova a přilehlého okolí</t>
  </si>
  <si>
    <t>Revoluční 1845/32</t>
  </si>
  <si>
    <t>412 01 01 Litoměřice</t>
  </si>
  <si>
    <t>Denní stacionář - SRDÍČKO</t>
  </si>
  <si>
    <t>Václavská 4153</t>
  </si>
  <si>
    <t>Okružní 943/4</t>
  </si>
  <si>
    <t>Havlíčkova 276</t>
  </si>
  <si>
    <t xml:space="preserve">Centrum sociálních služeb - Stacionář Havlíčkova </t>
  </si>
  <si>
    <t>Chráněné bydlení</t>
  </si>
  <si>
    <t>Brunnerova 1011/3</t>
  </si>
  <si>
    <t>163 00 Praha - Řepy</t>
  </si>
  <si>
    <t>Raná péče pro lidi s autismem</t>
  </si>
  <si>
    <t>Odlehčovací služby pro lidi s autismem</t>
  </si>
  <si>
    <t>ASOCIACE VOZÍČKÁŘŮ A ZDRAVOTNĚ I MENTÁLNĚ POSTIŽENÝCH V ČR</t>
  </si>
  <si>
    <t>Dvořákova 1331/20</t>
  </si>
  <si>
    <t>405 02 Děčín II - Nové Město</t>
  </si>
  <si>
    <t>Činnost CSP</t>
  </si>
  <si>
    <t>Terénní programy</t>
  </si>
  <si>
    <t>"CINKA"</t>
  </si>
  <si>
    <t>V Sídlišti 390</t>
  </si>
  <si>
    <t>407 11 Boletice nad Labem</t>
  </si>
  <si>
    <t>Nízkoprahové zařízení pro děti a mládež</t>
  </si>
  <si>
    <t>Prokopa Diviše 1605/5</t>
  </si>
  <si>
    <t>Sociálně aktivizační služba pro rodiny s dětmi DC</t>
  </si>
  <si>
    <t>Husovo nám. 99/13</t>
  </si>
  <si>
    <t>405 02 Děčín-Podmokly</t>
  </si>
  <si>
    <t>Občanská poradna</t>
  </si>
  <si>
    <t>Asistenční služba pro rodiny s dětmi</t>
  </si>
  <si>
    <t>Sociálně aktivizační služby pro rodiny s dětmi</t>
  </si>
  <si>
    <t>Josefa Skupy 2303/202</t>
  </si>
  <si>
    <t>RADDAR</t>
  </si>
  <si>
    <t>Jeníkov 74</t>
  </si>
  <si>
    <t>417 24 Oldřichov u Duchcova</t>
  </si>
  <si>
    <t>NZDM Klub Květina</t>
  </si>
  <si>
    <t>Terénní programy Duchcov</t>
  </si>
  <si>
    <t>Pod Nemocnicí 2503</t>
  </si>
  <si>
    <t>440 01 Louny</t>
  </si>
  <si>
    <t>Občanské sdružení "NÁVRATY" - centrum sociálního poradenství a sociálních služeb</t>
  </si>
  <si>
    <t>DOMA - sanace rodiny</t>
  </si>
  <si>
    <t>Sukova 1055/24</t>
  </si>
  <si>
    <t>Občanská poradna Rumburk</t>
  </si>
  <si>
    <t>"Žijeme spolu" - nízkoprahové zařízení pro děti a mládež</t>
  </si>
  <si>
    <t>Thámova 711/20</t>
  </si>
  <si>
    <t xml:space="preserve">Sociálně aktivizační služby pro rodiny s dětmi </t>
  </si>
  <si>
    <t>Chomutovská 1619</t>
  </si>
  <si>
    <t>Karla Čapka 211/1</t>
  </si>
  <si>
    <t>405 91 Děčín</t>
  </si>
  <si>
    <t>Pod strání 170</t>
  </si>
  <si>
    <t>435 13 Meziboří</t>
  </si>
  <si>
    <t>Mateřské centrum - pod jednou střechou</t>
  </si>
  <si>
    <t>Rafaela Ungara 2674</t>
  </si>
  <si>
    <t>Alena Krátká Arnika-Komplexní domácí péče</t>
  </si>
  <si>
    <t>Hudečkova 664/1</t>
  </si>
  <si>
    <t>Služba sociální rehabilitace</t>
  </si>
  <si>
    <t>Služba sociálně terapeutických dílen</t>
  </si>
  <si>
    <t>Mírová 2</t>
  </si>
  <si>
    <t>400 11 Ústí nad Labem</t>
  </si>
  <si>
    <t>Raná péče DEMOSTHENA</t>
  </si>
  <si>
    <t>Sociální rehabilitace DEMOSTHENA</t>
  </si>
  <si>
    <t>Odborné sociální poradenství DEMOSTHENA</t>
  </si>
  <si>
    <t>Arnoltice 100</t>
  </si>
  <si>
    <t>40714 Arnoltice</t>
  </si>
  <si>
    <t>Odlehčovací služba</t>
  </si>
  <si>
    <t>Mámo, táto, víte to?</t>
  </si>
  <si>
    <t>2. polské armády 1094</t>
  </si>
  <si>
    <t>408 01, Rumburk</t>
  </si>
  <si>
    <t>Agentura Pondělí – sociální rehabilitace</t>
  </si>
  <si>
    <t>Agentura Pondělí – podpora samostatného bydlení</t>
  </si>
  <si>
    <t>Vlachova 1502/20</t>
  </si>
  <si>
    <t>155 00, Praha - Stodůlky</t>
  </si>
  <si>
    <t xml:space="preserve">Raná péče pro rodiny s dětmi s mentálním, pohybovým nebo kombinovaným postižením </t>
  </si>
  <si>
    <t>Zahradnická 1534/5</t>
  </si>
  <si>
    <t>412 01, Litoměřice</t>
  </si>
  <si>
    <t>Dům Panny Marie Pomocné – Azylový dům</t>
  </si>
  <si>
    <t>Dům Panny Marie Pomocné – noclehárna</t>
  </si>
  <si>
    <t>Dům Panny Marie Pomocné – nízkoprahové denní centrum</t>
  </si>
  <si>
    <t>Charitní dům Svaté Zdislavy – Domov se zvláštním režimem</t>
  </si>
  <si>
    <t>Charitní ošetřovatelská a pečovatelská služba</t>
  </si>
  <si>
    <t>Trojická 387/2</t>
  </si>
  <si>
    <t>128 00, Praha - Nové Město</t>
  </si>
  <si>
    <t xml:space="preserve">Raná péče </t>
  </si>
  <si>
    <t>Rovná 277</t>
  </si>
  <si>
    <t>415 01, Teplice - Prosetice</t>
  </si>
  <si>
    <t>Klub Luna</t>
  </si>
  <si>
    <t>Klub Abalone</t>
  </si>
  <si>
    <t>Podaná ruka</t>
  </si>
  <si>
    <t>Matoušova 406/20</t>
  </si>
  <si>
    <t>460 02, Liberec</t>
  </si>
  <si>
    <t>Pověření k výkonu SPOD</t>
  </si>
  <si>
    <t>Centrum denních služeb</t>
  </si>
  <si>
    <t>Sociální rehabilitace</t>
  </si>
  <si>
    <t>Podpora samostatného bydlení</t>
  </si>
  <si>
    <t>Šrámkova 38 A</t>
  </si>
  <si>
    <t>Aktivizace s prvky ergoterapie jako prostředek k zvýšení kvality péče po cévní mozkové příhodě</t>
  </si>
  <si>
    <t>Jateční 870/41</t>
  </si>
  <si>
    <t>Pod strašnickou vinicí 191/13</t>
  </si>
  <si>
    <t>100 00 Praha - Strašnice</t>
  </si>
  <si>
    <t>JURTA</t>
  </si>
  <si>
    <t>Pěší 9</t>
  </si>
  <si>
    <t>405 02 Děčín - Nebočady</t>
  </si>
  <si>
    <t>Svaz neslyšících a nedoslýchavých v ČR Krajská organizace Ústeckého kraje</t>
  </si>
  <si>
    <t>K. H. Borovského 1853</t>
  </si>
  <si>
    <t>Tlumočnické služby pro sluchově postižené Louny</t>
  </si>
  <si>
    <t>Tlumočnické služby pro sluchově postižené Most a Ústecký kraj</t>
  </si>
  <si>
    <t>Tlumočnické služby pro sluchově postižené Teplice a Ústecký kraj</t>
  </si>
  <si>
    <t>Tlumočnické služby pro sluchově postižené Ústí nad Labem</t>
  </si>
  <si>
    <t>Sociálně aktivizační služba pro sluchově postižené Louny</t>
  </si>
  <si>
    <t>Sociálně aktivizační služba pro sluchově postižené Most</t>
  </si>
  <si>
    <t>Sociálně aktivizační služba pro sluchově postižené Teplice</t>
  </si>
  <si>
    <t>Sociálně aktivizační služba pro sluchově postižené Ústí nad Labem</t>
  </si>
  <si>
    <t>sociální poradenství pro sluchově postižené Děčín</t>
  </si>
  <si>
    <t>sociální poradenství pro sluchově postižené Most</t>
  </si>
  <si>
    <t>sociální poradenství pro sluchově postižené Ústí nad Labem</t>
  </si>
  <si>
    <t>Jiřího z Poděbrad 1053/85</t>
  </si>
  <si>
    <t>Camphill České Kopisty</t>
  </si>
  <si>
    <t>České Kopisty 6</t>
  </si>
  <si>
    <t>412 01 Terezín</t>
  </si>
  <si>
    <t>Rakovnická 2502</t>
  </si>
  <si>
    <t>osobní asistence pro těžce zdravotně postižené a seniory</t>
  </si>
  <si>
    <t>Josefa Suka 268/25</t>
  </si>
  <si>
    <t>Sociální poradenství</t>
  </si>
  <si>
    <t>Chráněné bydlení Pastelky o.p.s.</t>
  </si>
  <si>
    <t>Vilémov 39</t>
  </si>
  <si>
    <t>407 80 Vilémov</t>
  </si>
  <si>
    <t>o.s.Křesťanské společenství Jonáš</t>
  </si>
  <si>
    <t>Březová 394/60</t>
  </si>
  <si>
    <t>405 01 Děčín</t>
  </si>
  <si>
    <t>Nízkoprahové denní centrum</t>
  </si>
  <si>
    <t>Barvířská 495</t>
  </si>
  <si>
    <t>Denní dětský rehabilitační stacionář</t>
  </si>
  <si>
    <t>Denní stacionář pro mentálně postižené klienty, příp.kombinovaně handicapované občany s ukončenou školní docházkou</t>
  </si>
  <si>
    <t>Jungmannova 1024</t>
  </si>
  <si>
    <t>413 01 Roudnice n.L.</t>
  </si>
  <si>
    <t xml:space="preserve">Pečovatelská služby OPORA </t>
  </si>
  <si>
    <t>Sociální poradenství a půjčovna kompenzačních pomůcek</t>
  </si>
  <si>
    <t>Sociálně aktivizační služby pro seniory a osoby se zdravotním postižením</t>
  </si>
  <si>
    <t>Velká Hradební 484/2</t>
  </si>
  <si>
    <t>Sociálně aktivizační služby pro osoby se zdravotním postižením</t>
  </si>
  <si>
    <t>V Jirchářích 705/3</t>
  </si>
  <si>
    <t>Průvodcovská a předčitatelská služba</t>
  </si>
  <si>
    <t>Sociálně aktivizační služby</t>
  </si>
  <si>
    <t>upravený návrh dotace na službu v roce 2014</t>
  </si>
  <si>
    <t>celkový návrh dotace organizaci v roce 2014</t>
  </si>
  <si>
    <t>Domácí hospicová páče OPORA Roudnice nad Labem</t>
  </si>
  <si>
    <t>Domácí hospicová páče OPORA Ústí nad Labem, Děčín</t>
  </si>
  <si>
    <t xml:space="preserve"> PODPOŘENÉ PROJEKTY V  PROGRAMU PODPORA SOCIÁLNÍCH SLUŽEB A AKTIVIT ZAMĚŘENÝCH NA  PODPORU RODINY 2014 -RÚK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</si>
</sst>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7"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Fill="1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6" xfId="0" applyFont="1" applyFill="1" applyBorder="1" applyAlignment="1">
      <alignment vertical="center" wrapText="1"/>
    </xf>
    <xf numFmtId="0" fontId="6" fillId="0" borderId="0" xfId="0" applyFont="1"/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/>
    </xf>
    <xf numFmtId="0" fontId="0" fillId="2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 wrapText="1"/>
    </xf>
    <xf numFmtId="0" fontId="0" fillId="3" borderId="14" xfId="0" applyFont="1" applyFill="1" applyBorder="1" applyAlignment="1">
      <alignment horizontal="center" vertical="center"/>
    </xf>
    <xf numFmtId="164" fontId="0" fillId="0" borderId="22" xfId="1" applyNumberFormat="1" applyFont="1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3" borderId="15" xfId="0" applyFont="1" applyFill="1" applyBorder="1" applyAlignment="1">
      <alignment horizontal="center" vertical="center"/>
    </xf>
    <xf numFmtId="164" fontId="0" fillId="0" borderId="16" xfId="1" applyNumberFormat="1" applyFont="1" applyFill="1" applyBorder="1" applyAlignment="1">
      <alignment vertical="center" wrapText="1"/>
    </xf>
    <xf numFmtId="164" fontId="0" fillId="0" borderId="10" xfId="1" applyNumberFormat="1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164" fontId="0" fillId="0" borderId="11" xfId="1" applyNumberFormat="1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 wrapText="1"/>
    </xf>
    <xf numFmtId="164" fontId="0" fillId="0" borderId="6" xfId="1" applyNumberFormat="1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164" fontId="4" fillId="2" borderId="16" xfId="1" applyNumberFormat="1" applyFont="1" applyFill="1" applyBorder="1" applyAlignment="1">
      <alignment vertical="center" wrapText="1"/>
    </xf>
    <xf numFmtId="0" fontId="2" fillId="4" borderId="2" xfId="0" applyFont="1" applyFill="1" applyBorder="1"/>
    <xf numFmtId="0" fontId="3" fillId="4" borderId="10" xfId="0" applyFont="1" applyFill="1" applyBorder="1" applyAlignment="1">
      <alignment horizontal="center" vertical="center" wrapText="1"/>
    </xf>
    <xf numFmtId="164" fontId="4" fillId="0" borderId="17" xfId="1" applyNumberFormat="1" applyFont="1" applyFill="1" applyBorder="1" applyAlignment="1">
      <alignment vertical="center" wrapText="1"/>
    </xf>
    <xf numFmtId="0" fontId="0" fillId="0" borderId="0" xfId="0" applyFill="1"/>
    <xf numFmtId="164" fontId="4" fillId="0" borderId="24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23" xfId="1" applyNumberFormat="1" applyFont="1" applyFill="1" applyBorder="1" applyAlignment="1">
      <alignment horizontal="center" vertical="center" wrapText="1"/>
    </xf>
    <xf numFmtId="164" fontId="4" fillId="0" borderId="25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4" fontId="5" fillId="4" borderId="26" xfId="0" applyNumberFormat="1" applyFont="1" applyFill="1" applyBorder="1" applyAlignment="1">
      <alignment vertical="center" wrapText="1"/>
    </xf>
    <xf numFmtId="164" fontId="4" fillId="4" borderId="7" xfId="1" applyNumberFormat="1" applyFont="1" applyFill="1" applyBorder="1" applyAlignment="1">
      <alignment vertical="center"/>
    </xf>
    <xf numFmtId="164" fontId="4" fillId="4" borderId="28" xfId="1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vertical="center" wrapText="1"/>
    </xf>
    <xf numFmtId="164" fontId="4" fillId="4" borderId="7" xfId="1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vertical="center"/>
    </xf>
    <xf numFmtId="164" fontId="4" fillId="4" borderId="28" xfId="1" applyNumberFormat="1" applyFont="1" applyFill="1" applyBorder="1" applyAlignment="1">
      <alignment vertical="center"/>
    </xf>
    <xf numFmtId="164" fontId="4" fillId="4" borderId="27" xfId="0" applyNumberFormat="1" applyFont="1" applyFill="1" applyBorder="1" applyAlignment="1">
      <alignment vertical="center" wrapText="1"/>
    </xf>
    <xf numFmtId="164" fontId="4" fillId="4" borderId="28" xfId="0" applyNumberFormat="1" applyFont="1" applyFill="1" applyBorder="1" applyAlignment="1">
      <alignment horizontal="left" vertical="center" wrapText="1"/>
    </xf>
    <xf numFmtId="3" fontId="4" fillId="4" borderId="28" xfId="0" applyNumberFormat="1" applyFont="1" applyFill="1" applyBorder="1" applyAlignment="1">
      <alignment vertical="center" wrapText="1"/>
    </xf>
    <xf numFmtId="164" fontId="4" fillId="4" borderId="28" xfId="0" applyNumberFormat="1" applyFont="1" applyFill="1" applyBorder="1" applyAlignment="1">
      <alignment vertical="center" wrapText="1"/>
    </xf>
    <xf numFmtId="164" fontId="4" fillId="4" borderId="23" xfId="0" applyNumberFormat="1" applyFont="1" applyFill="1" applyBorder="1" applyAlignment="1">
      <alignment horizontal="righ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3" borderId="1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164" fontId="4" fillId="4" borderId="28" xfId="0" applyNumberFormat="1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4" borderId="30" xfId="0" applyNumberFormat="1" applyFont="1" applyFill="1" applyBorder="1" applyAlignment="1">
      <alignment horizontal="center" vertical="center" wrapText="1"/>
    </xf>
    <xf numFmtId="164" fontId="4" fillId="4" borderId="29" xfId="1" applyNumberFormat="1" applyFont="1" applyFill="1" applyBorder="1" applyAlignment="1">
      <alignment horizontal="center" vertical="center"/>
    </xf>
    <xf numFmtId="164" fontId="4" fillId="4" borderId="30" xfId="1" applyNumberFormat="1" applyFont="1" applyFill="1" applyBorder="1" applyAlignment="1">
      <alignment horizontal="center" vertical="center"/>
    </xf>
    <xf numFmtId="164" fontId="4" fillId="4" borderId="28" xfId="1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center" vertical="center" wrapText="1"/>
    </xf>
    <xf numFmtId="164" fontId="4" fillId="4" borderId="28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4" fillId="4" borderId="27" xfId="1" applyNumberFormat="1" applyFont="1" applyFill="1" applyBorder="1" applyAlignment="1">
      <alignment horizontal="center" vertical="center" wrapText="1"/>
    </xf>
    <xf numFmtId="164" fontId="4" fillId="4" borderId="28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6"/>
  <sheetViews>
    <sheetView tabSelected="1" view="pageBreakPreview" zoomScale="75" zoomScaleNormal="75" zoomScaleSheetLayoutView="75" workbookViewId="0">
      <pane ySplit="4" topLeftCell="A5" activePane="bottomLeft" state="frozen"/>
      <selection pane="bottomLeft" activeCell="I8" sqref="I8"/>
    </sheetView>
  </sheetViews>
  <sheetFormatPr defaultRowHeight="12.75"/>
  <cols>
    <col min="1" max="1" width="6.140625" customWidth="1"/>
    <col min="2" max="2" width="35.42578125" customWidth="1"/>
    <col min="3" max="3" width="12.42578125" customWidth="1"/>
    <col min="4" max="4" width="20.140625" customWidth="1"/>
    <col min="5" max="5" width="18" customWidth="1"/>
    <col min="6" max="6" width="4.5703125" style="5" customWidth="1"/>
    <col min="7" max="7" width="22.85546875" customWidth="1"/>
    <col min="8" max="8" width="17.28515625" customWidth="1"/>
    <col min="9" max="9" width="16.85546875" style="7" customWidth="1"/>
    <col min="10" max="10" width="19.7109375" style="38" customWidth="1"/>
  </cols>
  <sheetData>
    <row r="1" spans="1:12" ht="35.25" customHeight="1" thickBot="1">
      <c r="A1" s="85" t="s">
        <v>293</v>
      </c>
      <c r="B1" s="86"/>
      <c r="C1" s="86"/>
      <c r="D1" s="86"/>
      <c r="E1" s="86"/>
      <c r="F1" s="86"/>
      <c r="G1" s="86"/>
      <c r="H1" s="86"/>
      <c r="I1" s="34"/>
      <c r="J1" s="37"/>
    </row>
    <row r="2" spans="1:12" ht="15">
      <c r="A2" s="87" t="s">
        <v>38</v>
      </c>
      <c r="B2" s="90" t="s">
        <v>32</v>
      </c>
      <c r="C2" s="90"/>
      <c r="D2" s="90"/>
      <c r="E2" s="90"/>
      <c r="F2" s="91" t="s">
        <v>41</v>
      </c>
      <c r="G2" s="35"/>
      <c r="H2" s="35"/>
      <c r="I2" s="57">
        <f>SUM(I5:I139)</f>
        <v>3030000</v>
      </c>
      <c r="J2" s="46">
        <f>SUM(J5:J139)</f>
        <v>3030000</v>
      </c>
    </row>
    <row r="3" spans="1:12" ht="29.25" customHeight="1">
      <c r="A3" s="88"/>
      <c r="B3" s="94" t="s">
        <v>36</v>
      </c>
      <c r="C3" s="94" t="s">
        <v>33</v>
      </c>
      <c r="D3" s="96" t="s">
        <v>37</v>
      </c>
      <c r="E3" s="96"/>
      <c r="F3" s="92"/>
      <c r="G3" s="96" t="s">
        <v>40</v>
      </c>
      <c r="H3" s="96" t="s">
        <v>39</v>
      </c>
      <c r="I3" s="81" t="s">
        <v>289</v>
      </c>
      <c r="J3" s="83" t="s">
        <v>290</v>
      </c>
    </row>
    <row r="4" spans="1:12" ht="41.25" customHeight="1" thickBot="1">
      <c r="A4" s="89"/>
      <c r="B4" s="95"/>
      <c r="C4" s="95"/>
      <c r="D4" s="36" t="s">
        <v>34</v>
      </c>
      <c r="E4" s="36" t="s">
        <v>35</v>
      </c>
      <c r="F4" s="93"/>
      <c r="G4" s="97"/>
      <c r="H4" s="97"/>
      <c r="I4" s="82"/>
      <c r="J4" s="84"/>
    </row>
    <row r="5" spans="1:12" ht="44.25" customHeight="1" thickBot="1">
      <c r="A5" s="10">
        <v>2</v>
      </c>
      <c r="B5" s="58" t="s">
        <v>56</v>
      </c>
      <c r="C5" s="58">
        <v>26638452</v>
      </c>
      <c r="D5" s="58" t="s">
        <v>261</v>
      </c>
      <c r="E5" s="58" t="s">
        <v>100</v>
      </c>
      <c r="F5" s="12">
        <v>1</v>
      </c>
      <c r="G5" s="11" t="s">
        <v>6</v>
      </c>
      <c r="H5" s="11" t="s">
        <v>6</v>
      </c>
      <c r="I5" s="39">
        <v>80000</v>
      </c>
      <c r="J5" s="47">
        <v>80000</v>
      </c>
    </row>
    <row r="6" spans="1:12" ht="44.25" customHeight="1">
      <c r="A6" s="67">
        <v>3</v>
      </c>
      <c r="B6" s="64" t="s">
        <v>75</v>
      </c>
      <c r="C6" s="64">
        <v>26537788</v>
      </c>
      <c r="D6" s="64" t="s">
        <v>212</v>
      </c>
      <c r="E6" s="76" t="s">
        <v>213</v>
      </c>
      <c r="F6" s="9">
        <v>1</v>
      </c>
      <c r="G6" s="8" t="s">
        <v>214</v>
      </c>
      <c r="H6" s="8" t="s">
        <v>9</v>
      </c>
      <c r="I6" s="40">
        <v>30000</v>
      </c>
      <c r="J6" s="75">
        <v>80000</v>
      </c>
    </row>
    <row r="7" spans="1:12" ht="44.25" customHeight="1" thickBot="1">
      <c r="A7" s="67"/>
      <c r="B7" s="64"/>
      <c r="C7" s="64"/>
      <c r="D7" s="64"/>
      <c r="E7" s="76"/>
      <c r="F7" s="13">
        <v>2</v>
      </c>
      <c r="G7" s="14" t="s">
        <v>215</v>
      </c>
      <c r="H7" s="14" t="s">
        <v>11</v>
      </c>
      <c r="I7" s="41">
        <v>50000</v>
      </c>
      <c r="J7" s="75"/>
    </row>
    <row r="8" spans="1:12" ht="44.25" customHeight="1" thickBot="1">
      <c r="A8" s="10">
        <v>4</v>
      </c>
      <c r="B8" s="58" t="s">
        <v>43</v>
      </c>
      <c r="C8" s="58">
        <v>49123998</v>
      </c>
      <c r="D8" s="58" t="s">
        <v>198</v>
      </c>
      <c r="E8" s="58" t="s">
        <v>95</v>
      </c>
      <c r="F8" s="12">
        <v>1</v>
      </c>
      <c r="G8" s="11" t="s">
        <v>199</v>
      </c>
      <c r="H8" s="11" t="s">
        <v>20</v>
      </c>
      <c r="I8" s="39">
        <v>70000</v>
      </c>
      <c r="J8" s="47">
        <v>70000</v>
      </c>
    </row>
    <row r="9" spans="1:12" ht="44.25" customHeight="1">
      <c r="A9" s="15">
        <v>5</v>
      </c>
      <c r="B9" s="59" t="s">
        <v>71</v>
      </c>
      <c r="C9" s="59">
        <v>26652749</v>
      </c>
      <c r="D9" s="59" t="s">
        <v>146</v>
      </c>
      <c r="E9" s="60" t="s">
        <v>147</v>
      </c>
      <c r="F9" s="16">
        <v>1</v>
      </c>
      <c r="G9" s="6" t="s">
        <v>148</v>
      </c>
      <c r="H9" s="6" t="s">
        <v>12</v>
      </c>
      <c r="I9" s="42">
        <v>30000</v>
      </c>
      <c r="J9" s="48">
        <v>30000</v>
      </c>
    </row>
    <row r="10" spans="1:12" ht="44.25" customHeight="1">
      <c r="A10" s="67">
        <v>7</v>
      </c>
      <c r="B10" s="64" t="s">
        <v>48</v>
      </c>
      <c r="C10" s="64">
        <v>26623064</v>
      </c>
      <c r="D10" s="64" t="s">
        <v>157</v>
      </c>
      <c r="E10" s="64" t="s">
        <v>158</v>
      </c>
      <c r="F10" s="9">
        <v>1</v>
      </c>
      <c r="G10" s="8" t="s">
        <v>159</v>
      </c>
      <c r="H10" s="8" t="s">
        <v>13</v>
      </c>
      <c r="I10" s="40">
        <v>70000</v>
      </c>
      <c r="J10" s="65">
        <v>150000</v>
      </c>
    </row>
    <row r="11" spans="1:12" ht="44.25" customHeight="1" thickBot="1">
      <c r="A11" s="67"/>
      <c r="B11" s="64"/>
      <c r="C11" s="64"/>
      <c r="D11" s="64"/>
      <c r="E11" s="64"/>
      <c r="F11" s="13">
        <v>2</v>
      </c>
      <c r="G11" s="14" t="s">
        <v>160</v>
      </c>
      <c r="H11" s="14" t="s">
        <v>42</v>
      </c>
      <c r="I11" s="41">
        <v>80000</v>
      </c>
      <c r="J11" s="65"/>
    </row>
    <row r="12" spans="1:12" ht="44.25" customHeight="1" thickBot="1">
      <c r="A12" s="10">
        <v>86</v>
      </c>
      <c r="B12" s="58" t="s">
        <v>161</v>
      </c>
      <c r="C12" s="58">
        <v>14866391</v>
      </c>
      <c r="D12" s="58" t="s">
        <v>162</v>
      </c>
      <c r="E12" s="58" t="s">
        <v>163</v>
      </c>
      <c r="F12" s="12">
        <v>1</v>
      </c>
      <c r="G12" s="11" t="s">
        <v>164</v>
      </c>
      <c r="H12" s="11" t="s">
        <v>5</v>
      </c>
      <c r="I12" s="39">
        <v>30000</v>
      </c>
      <c r="J12" s="49">
        <v>30000</v>
      </c>
    </row>
    <row r="13" spans="1:12" ht="44.25" customHeight="1">
      <c r="A13" s="67">
        <v>8</v>
      </c>
      <c r="B13" s="64" t="s">
        <v>262</v>
      </c>
      <c r="C13" s="64">
        <v>68923147</v>
      </c>
      <c r="D13" s="64" t="s">
        <v>263</v>
      </c>
      <c r="E13" s="64" t="s">
        <v>264</v>
      </c>
      <c r="F13" s="9">
        <v>1</v>
      </c>
      <c r="G13" s="8" t="s">
        <v>156</v>
      </c>
      <c r="H13" s="8" t="s">
        <v>10</v>
      </c>
      <c r="I13" s="40">
        <v>40000</v>
      </c>
      <c r="J13" s="65">
        <v>40000</v>
      </c>
      <c r="L13" s="62"/>
    </row>
    <row r="14" spans="1:12" ht="44.25" customHeight="1" thickBot="1">
      <c r="A14" s="67"/>
      <c r="B14" s="64"/>
      <c r="C14" s="64"/>
      <c r="D14" s="64"/>
      <c r="E14" s="64"/>
      <c r="F14" s="13">
        <v>2</v>
      </c>
      <c r="G14" s="14" t="s">
        <v>237</v>
      </c>
      <c r="H14" s="14" t="s">
        <v>31</v>
      </c>
      <c r="I14" s="41">
        <v>0</v>
      </c>
      <c r="J14" s="65"/>
    </row>
    <row r="15" spans="1:12" ht="44.25" customHeight="1">
      <c r="A15" s="66">
        <v>9</v>
      </c>
      <c r="B15" s="69" t="s">
        <v>51</v>
      </c>
      <c r="C15" s="69">
        <v>26681471</v>
      </c>
      <c r="D15" s="69" t="s">
        <v>142</v>
      </c>
      <c r="E15" s="69" t="s">
        <v>143</v>
      </c>
      <c r="F15" s="17">
        <v>1</v>
      </c>
      <c r="G15" s="18" t="s">
        <v>144</v>
      </c>
      <c r="H15" s="18" t="s">
        <v>4</v>
      </c>
      <c r="I15" s="43">
        <v>0</v>
      </c>
      <c r="J15" s="73">
        <v>30000</v>
      </c>
    </row>
    <row r="16" spans="1:12" ht="44.25" customHeight="1" thickBot="1">
      <c r="A16" s="68"/>
      <c r="B16" s="70"/>
      <c r="C16" s="70"/>
      <c r="D16" s="70"/>
      <c r="E16" s="70"/>
      <c r="F16" s="19">
        <v>2</v>
      </c>
      <c r="G16" s="20" t="s">
        <v>145</v>
      </c>
      <c r="H16" s="20" t="s">
        <v>19</v>
      </c>
      <c r="I16" s="44">
        <v>30000</v>
      </c>
      <c r="J16" s="74"/>
    </row>
    <row r="17" spans="1:10" ht="44.25" customHeight="1">
      <c r="A17" s="67">
        <v>10</v>
      </c>
      <c r="B17" s="64" t="s">
        <v>14</v>
      </c>
      <c r="C17" s="64">
        <v>27270955</v>
      </c>
      <c r="D17" s="64" t="s">
        <v>138</v>
      </c>
      <c r="E17" s="64" t="s">
        <v>139</v>
      </c>
      <c r="F17" s="9">
        <v>1</v>
      </c>
      <c r="G17" s="8" t="s">
        <v>140</v>
      </c>
      <c r="H17" s="8" t="s">
        <v>6</v>
      </c>
      <c r="I17" s="40">
        <v>50000</v>
      </c>
      <c r="J17" s="75">
        <v>80000</v>
      </c>
    </row>
    <row r="18" spans="1:10" ht="44.25" customHeight="1">
      <c r="A18" s="67"/>
      <c r="B18" s="64"/>
      <c r="C18" s="64"/>
      <c r="D18" s="64"/>
      <c r="E18" s="64"/>
      <c r="F18" s="13">
        <v>2</v>
      </c>
      <c r="G18" s="14" t="s">
        <v>141</v>
      </c>
      <c r="H18" s="14" t="s">
        <v>5</v>
      </c>
      <c r="I18" s="41">
        <v>30000</v>
      </c>
      <c r="J18" s="75"/>
    </row>
    <row r="19" spans="1:10" ht="44.25" customHeight="1" thickBot="1">
      <c r="A19" s="21">
        <v>12</v>
      </c>
      <c r="B19" s="59" t="s">
        <v>59</v>
      </c>
      <c r="C19" s="59">
        <v>70854165</v>
      </c>
      <c r="D19" s="59" t="s">
        <v>149</v>
      </c>
      <c r="E19" s="59" t="s">
        <v>150</v>
      </c>
      <c r="F19" s="16">
        <v>1</v>
      </c>
      <c r="G19" s="6" t="s">
        <v>151</v>
      </c>
      <c r="H19" s="6" t="s">
        <v>21</v>
      </c>
      <c r="I19" s="42">
        <v>50000</v>
      </c>
      <c r="J19" s="48">
        <v>50000</v>
      </c>
    </row>
    <row r="20" spans="1:10" ht="44.25" customHeight="1">
      <c r="A20" s="66">
        <v>13</v>
      </c>
      <c r="B20" s="69" t="s">
        <v>64</v>
      </c>
      <c r="C20" s="69">
        <v>27043797</v>
      </c>
      <c r="D20" s="69" t="s">
        <v>265</v>
      </c>
      <c r="E20" s="69" t="s">
        <v>184</v>
      </c>
      <c r="F20" s="17">
        <v>1</v>
      </c>
      <c r="G20" s="18" t="s">
        <v>141</v>
      </c>
      <c r="H20" s="18" t="s">
        <v>5</v>
      </c>
      <c r="I20" s="43">
        <v>30000</v>
      </c>
      <c r="J20" s="73">
        <v>100000</v>
      </c>
    </row>
    <row r="21" spans="1:10" ht="44.25" customHeight="1">
      <c r="A21" s="67"/>
      <c r="B21" s="64"/>
      <c r="C21" s="64"/>
      <c r="D21" s="64"/>
      <c r="E21" s="64"/>
      <c r="F21" s="4">
        <v>2</v>
      </c>
      <c r="G21" s="3" t="s">
        <v>266</v>
      </c>
      <c r="H21" s="3" t="s">
        <v>6</v>
      </c>
      <c r="I21" s="45">
        <v>40000</v>
      </c>
      <c r="J21" s="75"/>
    </row>
    <row r="22" spans="1:10" ht="44.25" customHeight="1">
      <c r="A22" s="67"/>
      <c r="B22" s="64"/>
      <c r="C22" s="64"/>
      <c r="D22" s="64"/>
      <c r="E22" s="64"/>
      <c r="F22" s="4">
        <v>3</v>
      </c>
      <c r="G22" s="3" t="s">
        <v>20</v>
      </c>
      <c r="H22" s="3" t="s">
        <v>20</v>
      </c>
      <c r="I22" s="45">
        <v>30000</v>
      </c>
      <c r="J22" s="75"/>
    </row>
    <row r="23" spans="1:10" ht="44.25" customHeight="1" thickBot="1">
      <c r="A23" s="68"/>
      <c r="B23" s="70"/>
      <c r="C23" s="70"/>
      <c r="D23" s="70"/>
      <c r="E23" s="70"/>
      <c r="F23" s="20">
        <v>4</v>
      </c>
      <c r="G23" s="20" t="s">
        <v>210</v>
      </c>
      <c r="H23" s="22" t="s">
        <v>42</v>
      </c>
      <c r="I23" s="44">
        <v>0</v>
      </c>
      <c r="J23" s="74"/>
    </row>
    <row r="24" spans="1:10" ht="44.25" customHeight="1">
      <c r="A24" s="67">
        <v>16</v>
      </c>
      <c r="B24" s="69" t="s">
        <v>27</v>
      </c>
      <c r="C24" s="69">
        <v>27297128</v>
      </c>
      <c r="D24" s="69" t="s">
        <v>267</v>
      </c>
      <c r="E24" s="69" t="s">
        <v>135</v>
      </c>
      <c r="F24" s="9">
        <v>1</v>
      </c>
      <c r="G24" s="8" t="s">
        <v>268</v>
      </c>
      <c r="H24" s="23" t="s">
        <v>5</v>
      </c>
      <c r="I24" s="40">
        <v>0</v>
      </c>
      <c r="J24" s="73">
        <v>60000</v>
      </c>
    </row>
    <row r="25" spans="1:10" ht="44.25" customHeight="1">
      <c r="A25" s="67"/>
      <c r="B25" s="64"/>
      <c r="C25" s="64"/>
      <c r="D25" s="64"/>
      <c r="E25" s="64"/>
      <c r="F25" s="13">
        <v>2</v>
      </c>
      <c r="G25" s="14" t="s">
        <v>140</v>
      </c>
      <c r="H25" s="14" t="s">
        <v>6</v>
      </c>
      <c r="I25" s="41">
        <v>60000</v>
      </c>
      <c r="J25" s="75"/>
    </row>
    <row r="26" spans="1:10" ht="44.25" customHeight="1">
      <c r="A26" s="79">
        <v>18</v>
      </c>
      <c r="B26" s="64" t="s">
        <v>81</v>
      </c>
      <c r="C26" s="64">
        <v>72068396</v>
      </c>
      <c r="D26" s="64" t="s">
        <v>200</v>
      </c>
      <c r="E26" s="64" t="s">
        <v>100</v>
      </c>
      <c r="F26" s="9">
        <v>1</v>
      </c>
      <c r="G26" s="8" t="s">
        <v>201</v>
      </c>
      <c r="H26" s="8" t="s">
        <v>9</v>
      </c>
      <c r="I26" s="40">
        <v>0</v>
      </c>
      <c r="J26" s="75">
        <v>70000</v>
      </c>
    </row>
    <row r="27" spans="1:10" ht="44.25" customHeight="1" thickBot="1">
      <c r="A27" s="79"/>
      <c r="B27" s="64"/>
      <c r="C27" s="64"/>
      <c r="D27" s="64"/>
      <c r="E27" s="64"/>
      <c r="F27" s="13">
        <v>2</v>
      </c>
      <c r="G27" s="14" t="s">
        <v>202</v>
      </c>
      <c r="H27" s="14" t="s">
        <v>74</v>
      </c>
      <c r="I27" s="41">
        <v>70000</v>
      </c>
      <c r="J27" s="75"/>
    </row>
    <row r="28" spans="1:10" ht="44.25" customHeight="1" thickBot="1">
      <c r="A28" s="10">
        <v>19</v>
      </c>
      <c r="B28" s="58" t="s">
        <v>166</v>
      </c>
      <c r="C28" s="58">
        <v>22856838</v>
      </c>
      <c r="D28" s="58" t="s">
        <v>167</v>
      </c>
      <c r="E28" s="58" t="s">
        <v>168</v>
      </c>
      <c r="F28" s="12">
        <v>1</v>
      </c>
      <c r="G28" s="11" t="s">
        <v>169</v>
      </c>
      <c r="H28" s="11" t="s">
        <v>19</v>
      </c>
      <c r="I28" s="39">
        <v>30000</v>
      </c>
      <c r="J28" s="51">
        <v>30000</v>
      </c>
    </row>
    <row r="29" spans="1:10" ht="44.25" customHeight="1">
      <c r="A29" s="67">
        <v>20</v>
      </c>
      <c r="B29" s="64" t="s">
        <v>2</v>
      </c>
      <c r="C29" s="64">
        <v>25421018</v>
      </c>
      <c r="D29" s="64" t="s">
        <v>203</v>
      </c>
      <c r="E29" s="64" t="s">
        <v>204</v>
      </c>
      <c r="F29" s="9">
        <v>1</v>
      </c>
      <c r="G29" s="8" t="s">
        <v>205</v>
      </c>
      <c r="H29" s="8" t="s">
        <v>13</v>
      </c>
      <c r="I29" s="40">
        <v>50000</v>
      </c>
      <c r="J29" s="80">
        <v>80000</v>
      </c>
    </row>
    <row r="30" spans="1:10" ht="44.25" customHeight="1">
      <c r="A30" s="67"/>
      <c r="B30" s="64"/>
      <c r="C30" s="64"/>
      <c r="D30" s="64"/>
      <c r="E30" s="64"/>
      <c r="F30" s="4">
        <v>2</v>
      </c>
      <c r="G30" s="3" t="s">
        <v>206</v>
      </c>
      <c r="H30" s="3" t="s">
        <v>9</v>
      </c>
      <c r="I30" s="45">
        <v>30000</v>
      </c>
      <c r="J30" s="80"/>
    </row>
    <row r="31" spans="1:10" ht="44.25" customHeight="1" thickBot="1">
      <c r="A31" s="67"/>
      <c r="B31" s="64"/>
      <c r="C31" s="64"/>
      <c r="D31" s="64"/>
      <c r="E31" s="64"/>
      <c r="F31" s="13">
        <v>3</v>
      </c>
      <c r="G31" s="14" t="s">
        <v>207</v>
      </c>
      <c r="H31" s="14" t="s">
        <v>5</v>
      </c>
      <c r="I31" s="41">
        <v>0</v>
      </c>
      <c r="J31" s="80"/>
    </row>
    <row r="32" spans="1:10" ht="44.25" customHeight="1" thickBot="1">
      <c r="A32" s="10">
        <v>23</v>
      </c>
      <c r="B32" s="58" t="s">
        <v>54</v>
      </c>
      <c r="C32" s="58">
        <v>62931270</v>
      </c>
      <c r="D32" s="58" t="s">
        <v>216</v>
      </c>
      <c r="E32" s="58" t="s">
        <v>217</v>
      </c>
      <c r="F32" s="12">
        <v>1</v>
      </c>
      <c r="G32" s="11" t="s">
        <v>218</v>
      </c>
      <c r="H32" s="11" t="s">
        <v>13</v>
      </c>
      <c r="I32" s="39">
        <v>80000</v>
      </c>
      <c r="J32" s="47">
        <v>80000</v>
      </c>
    </row>
    <row r="33" spans="1:10" ht="44.25" customHeight="1" thickBot="1">
      <c r="A33" s="10">
        <v>25</v>
      </c>
      <c r="B33" s="58" t="s">
        <v>18</v>
      </c>
      <c r="C33" s="58">
        <v>70225842</v>
      </c>
      <c r="D33" s="58" t="s">
        <v>170</v>
      </c>
      <c r="E33" s="58" t="s">
        <v>137</v>
      </c>
      <c r="F33" s="11">
        <v>1</v>
      </c>
      <c r="G33" s="11" t="s">
        <v>171</v>
      </c>
      <c r="H33" s="25" t="s">
        <v>4</v>
      </c>
      <c r="I33" s="39">
        <v>30000</v>
      </c>
      <c r="J33" s="47">
        <v>30000</v>
      </c>
    </row>
    <row r="34" spans="1:10" ht="44.25" customHeight="1">
      <c r="A34" s="15">
        <v>26</v>
      </c>
      <c r="B34" s="59" t="s">
        <v>66</v>
      </c>
      <c r="C34" s="59">
        <v>44555407</v>
      </c>
      <c r="D34" s="59" t="s">
        <v>240</v>
      </c>
      <c r="E34" s="59" t="s">
        <v>204</v>
      </c>
      <c r="F34" s="16">
        <v>1</v>
      </c>
      <c r="G34" s="6" t="s">
        <v>241</v>
      </c>
      <c r="H34" s="6" t="s">
        <v>25</v>
      </c>
      <c r="I34" s="42">
        <v>0</v>
      </c>
      <c r="J34" s="52">
        <v>0</v>
      </c>
    </row>
    <row r="35" spans="1:10" ht="44.25" customHeight="1">
      <c r="A35" s="67">
        <v>28</v>
      </c>
      <c r="B35" s="64" t="s">
        <v>68</v>
      </c>
      <c r="C35" s="64">
        <v>46769382</v>
      </c>
      <c r="D35" s="64" t="s">
        <v>219</v>
      </c>
      <c r="E35" s="76" t="s">
        <v>220</v>
      </c>
      <c r="F35" s="9">
        <v>1</v>
      </c>
      <c r="G35" s="8" t="s">
        <v>221</v>
      </c>
      <c r="H35" s="8" t="s">
        <v>24</v>
      </c>
      <c r="I35" s="40">
        <v>60000</v>
      </c>
      <c r="J35" s="65">
        <v>60000</v>
      </c>
    </row>
    <row r="36" spans="1:10" ht="44.25" customHeight="1">
      <c r="A36" s="67"/>
      <c r="B36" s="64"/>
      <c r="C36" s="64"/>
      <c r="D36" s="64"/>
      <c r="E36" s="76"/>
      <c r="F36" s="4">
        <v>2</v>
      </c>
      <c r="G36" s="3" t="s">
        <v>222</v>
      </c>
      <c r="H36" s="3" t="s">
        <v>23</v>
      </c>
      <c r="I36" s="45">
        <v>0</v>
      </c>
      <c r="J36" s="65"/>
    </row>
    <row r="37" spans="1:10" ht="44.25" customHeight="1">
      <c r="A37" s="67"/>
      <c r="B37" s="64"/>
      <c r="C37" s="64"/>
      <c r="D37" s="64"/>
      <c r="E37" s="76"/>
      <c r="F37" s="4">
        <v>3</v>
      </c>
      <c r="G37" s="3" t="s">
        <v>223</v>
      </c>
      <c r="H37" s="3" t="s">
        <v>7</v>
      </c>
      <c r="I37" s="45">
        <v>0</v>
      </c>
      <c r="J37" s="65"/>
    </row>
    <row r="38" spans="1:10" ht="44.25" customHeight="1">
      <c r="A38" s="67"/>
      <c r="B38" s="64"/>
      <c r="C38" s="64"/>
      <c r="D38" s="64"/>
      <c r="E38" s="76"/>
      <c r="F38" s="4">
        <v>4</v>
      </c>
      <c r="G38" s="3" t="s">
        <v>224</v>
      </c>
      <c r="H38" s="3" t="s">
        <v>69</v>
      </c>
      <c r="I38" s="45">
        <v>0</v>
      </c>
      <c r="J38" s="65"/>
    </row>
    <row r="39" spans="1:10" ht="44.25" customHeight="1">
      <c r="A39" s="67"/>
      <c r="B39" s="64"/>
      <c r="C39" s="64"/>
      <c r="D39" s="64"/>
      <c r="E39" s="76"/>
      <c r="F39" s="13">
        <v>5</v>
      </c>
      <c r="G39" s="14" t="s">
        <v>225</v>
      </c>
      <c r="H39" s="14" t="s">
        <v>20</v>
      </c>
      <c r="I39" s="41">
        <v>0</v>
      </c>
      <c r="J39" s="65"/>
    </row>
    <row r="40" spans="1:10" ht="44.25" customHeight="1" thickBot="1">
      <c r="A40" s="15">
        <v>32</v>
      </c>
      <c r="B40" s="59" t="s">
        <v>44</v>
      </c>
      <c r="C40" s="59">
        <v>27324001</v>
      </c>
      <c r="D40" s="59" t="s">
        <v>242</v>
      </c>
      <c r="E40" s="59" t="s">
        <v>137</v>
      </c>
      <c r="F40" s="16">
        <v>1</v>
      </c>
      <c r="G40" s="6" t="s">
        <v>6</v>
      </c>
      <c r="H40" s="6" t="s">
        <v>6</v>
      </c>
      <c r="I40" s="42">
        <v>0</v>
      </c>
      <c r="J40" s="52">
        <v>0</v>
      </c>
    </row>
    <row r="41" spans="1:10" ht="44.25" customHeight="1" thickBot="1">
      <c r="A41" s="24">
        <v>33</v>
      </c>
      <c r="B41" s="58" t="s">
        <v>80</v>
      </c>
      <c r="C41" s="58">
        <v>66000653</v>
      </c>
      <c r="D41" s="58" t="s">
        <v>243</v>
      </c>
      <c r="E41" s="58" t="s">
        <v>244</v>
      </c>
      <c r="F41" s="12">
        <v>1</v>
      </c>
      <c r="G41" s="11" t="s">
        <v>6</v>
      </c>
      <c r="H41" s="11" t="s">
        <v>6</v>
      </c>
      <c r="I41" s="39">
        <v>90000</v>
      </c>
      <c r="J41" s="47">
        <v>90000</v>
      </c>
    </row>
    <row r="42" spans="1:10" ht="44.25" customHeight="1" thickBot="1">
      <c r="A42" s="15">
        <v>36</v>
      </c>
      <c r="B42" s="59" t="s">
        <v>55</v>
      </c>
      <c r="C42" s="59">
        <v>62768841</v>
      </c>
      <c r="D42" s="59" t="s">
        <v>154</v>
      </c>
      <c r="E42" s="59" t="s">
        <v>143</v>
      </c>
      <c r="F42" s="16">
        <v>1</v>
      </c>
      <c r="G42" s="6" t="s">
        <v>155</v>
      </c>
      <c r="H42" s="6" t="s">
        <v>9</v>
      </c>
      <c r="I42" s="42">
        <v>30000</v>
      </c>
      <c r="J42" s="52">
        <v>30000</v>
      </c>
    </row>
    <row r="43" spans="1:10" ht="44.25" customHeight="1">
      <c r="A43" s="66">
        <v>37</v>
      </c>
      <c r="B43" s="69" t="s">
        <v>72</v>
      </c>
      <c r="C43" s="69">
        <v>26590719</v>
      </c>
      <c r="D43" s="69" t="s">
        <v>172</v>
      </c>
      <c r="E43" s="77" t="s">
        <v>173</v>
      </c>
      <c r="F43" s="17">
        <v>1</v>
      </c>
      <c r="G43" s="18" t="s">
        <v>174</v>
      </c>
      <c r="H43" s="18" t="s">
        <v>5</v>
      </c>
      <c r="I43" s="43">
        <v>50000</v>
      </c>
      <c r="J43" s="73">
        <v>90000</v>
      </c>
    </row>
    <row r="44" spans="1:10" ht="44.25" customHeight="1" thickBot="1">
      <c r="A44" s="68"/>
      <c r="B44" s="70"/>
      <c r="C44" s="70"/>
      <c r="D44" s="70"/>
      <c r="E44" s="78"/>
      <c r="F44" s="19">
        <v>2</v>
      </c>
      <c r="G44" s="20" t="s">
        <v>175</v>
      </c>
      <c r="H44" s="20" t="s">
        <v>4</v>
      </c>
      <c r="I44" s="44">
        <v>40000</v>
      </c>
      <c r="J44" s="74"/>
    </row>
    <row r="45" spans="1:10" ht="44.25" customHeight="1">
      <c r="A45" s="67">
        <v>38</v>
      </c>
      <c r="B45" s="64" t="s">
        <v>269</v>
      </c>
      <c r="C45" s="64">
        <v>22772511</v>
      </c>
      <c r="D45" s="64" t="s">
        <v>270</v>
      </c>
      <c r="E45" s="64" t="s">
        <v>271</v>
      </c>
      <c r="F45" s="9">
        <v>1</v>
      </c>
      <c r="G45" s="8" t="s">
        <v>156</v>
      </c>
      <c r="H45" s="8" t="s">
        <v>10</v>
      </c>
      <c r="I45" s="40">
        <v>50000</v>
      </c>
      <c r="J45" s="75">
        <v>90000</v>
      </c>
    </row>
    <row r="46" spans="1:10" ht="44.25" customHeight="1" thickBot="1">
      <c r="A46" s="67"/>
      <c r="B46" s="64"/>
      <c r="C46" s="64"/>
      <c r="D46" s="64"/>
      <c r="E46" s="64"/>
      <c r="F46" s="13">
        <v>2</v>
      </c>
      <c r="G46" s="14" t="s">
        <v>140</v>
      </c>
      <c r="H46" s="14" t="s">
        <v>6</v>
      </c>
      <c r="I46" s="41">
        <v>40000</v>
      </c>
      <c r="J46" s="75"/>
    </row>
    <row r="47" spans="1:10" ht="44.25" customHeight="1" thickBot="1">
      <c r="A47" s="27">
        <v>43</v>
      </c>
      <c r="B47" s="58" t="s">
        <v>61</v>
      </c>
      <c r="C47" s="58">
        <v>28747330</v>
      </c>
      <c r="D47" s="58" t="s">
        <v>153</v>
      </c>
      <c r="E47" s="58" t="s">
        <v>135</v>
      </c>
      <c r="F47" s="12">
        <v>1</v>
      </c>
      <c r="G47" s="11" t="s">
        <v>9</v>
      </c>
      <c r="H47" s="11" t="s">
        <v>9</v>
      </c>
      <c r="I47" s="39">
        <v>30000</v>
      </c>
      <c r="J47" s="47">
        <v>30000</v>
      </c>
    </row>
    <row r="48" spans="1:10" ht="44.25" customHeight="1" thickBot="1">
      <c r="A48" s="28">
        <v>44</v>
      </c>
      <c r="B48" s="59" t="s">
        <v>76</v>
      </c>
      <c r="C48" s="59">
        <v>26650151</v>
      </c>
      <c r="D48" s="59" t="s">
        <v>134</v>
      </c>
      <c r="E48" s="59" t="s">
        <v>135</v>
      </c>
      <c r="F48" s="16">
        <v>1</v>
      </c>
      <c r="G48" s="6" t="s">
        <v>136</v>
      </c>
      <c r="H48" s="6" t="s">
        <v>12</v>
      </c>
      <c r="I48" s="42">
        <v>30000</v>
      </c>
      <c r="J48" s="52">
        <v>30000</v>
      </c>
    </row>
    <row r="49" spans="1:10" ht="44.25" customHeight="1" thickBot="1">
      <c r="A49" s="10">
        <v>45</v>
      </c>
      <c r="B49" s="58" t="s">
        <v>272</v>
      </c>
      <c r="C49" s="58">
        <v>26648661</v>
      </c>
      <c r="D49" s="58" t="s">
        <v>273</v>
      </c>
      <c r="E49" s="58" t="s">
        <v>274</v>
      </c>
      <c r="F49" s="12">
        <v>1</v>
      </c>
      <c r="G49" s="11" t="s">
        <v>275</v>
      </c>
      <c r="H49" s="11" t="s">
        <v>7</v>
      </c>
      <c r="I49" s="39">
        <v>50000</v>
      </c>
      <c r="J49" s="50">
        <v>50000</v>
      </c>
    </row>
    <row r="50" spans="1:10" ht="44.25" customHeight="1" thickBot="1">
      <c r="A50" s="15">
        <v>46</v>
      </c>
      <c r="B50" s="59" t="s">
        <v>73</v>
      </c>
      <c r="C50" s="59">
        <v>26604205</v>
      </c>
      <c r="D50" s="59" t="s">
        <v>152</v>
      </c>
      <c r="E50" s="59" t="s">
        <v>121</v>
      </c>
      <c r="F50" s="16">
        <v>1</v>
      </c>
      <c r="G50" s="6" t="s">
        <v>74</v>
      </c>
      <c r="H50" s="6" t="s">
        <v>74</v>
      </c>
      <c r="I50" s="42">
        <v>30000</v>
      </c>
      <c r="J50" s="48">
        <v>30000</v>
      </c>
    </row>
    <row r="51" spans="1:10" ht="44.25" customHeight="1" thickBot="1">
      <c r="A51" s="10">
        <v>47</v>
      </c>
      <c r="B51" s="58" t="s">
        <v>28</v>
      </c>
      <c r="C51" s="58">
        <v>26549191</v>
      </c>
      <c r="D51" s="58" t="s">
        <v>132</v>
      </c>
      <c r="E51" s="58" t="s">
        <v>100</v>
      </c>
      <c r="F51" s="12">
        <v>1</v>
      </c>
      <c r="G51" s="11" t="s">
        <v>133</v>
      </c>
      <c r="H51" s="11" t="s">
        <v>12</v>
      </c>
      <c r="I51" s="39">
        <v>30000</v>
      </c>
      <c r="J51" s="50">
        <v>30000</v>
      </c>
    </row>
    <row r="52" spans="1:10" ht="44.25" customHeight="1" thickBot="1">
      <c r="A52" s="15">
        <v>48</v>
      </c>
      <c r="B52" s="59" t="s">
        <v>78</v>
      </c>
      <c r="C52" s="59">
        <v>28559738</v>
      </c>
      <c r="D52" s="59" t="s">
        <v>130</v>
      </c>
      <c r="E52" s="59" t="s">
        <v>100</v>
      </c>
      <c r="F52" s="16">
        <v>1</v>
      </c>
      <c r="G52" s="6" t="s">
        <v>131</v>
      </c>
      <c r="H52" s="6" t="s">
        <v>15</v>
      </c>
      <c r="I52" s="42">
        <v>30000</v>
      </c>
      <c r="J52" s="48">
        <v>30000</v>
      </c>
    </row>
    <row r="53" spans="1:10" ht="44.25" customHeight="1" thickBot="1">
      <c r="A53" s="10">
        <v>49</v>
      </c>
      <c r="B53" s="58" t="s">
        <v>77</v>
      </c>
      <c r="C53" s="58">
        <v>27033597</v>
      </c>
      <c r="D53" s="58" t="s">
        <v>128</v>
      </c>
      <c r="E53" s="58" t="s">
        <v>88</v>
      </c>
      <c r="F53" s="12">
        <v>1</v>
      </c>
      <c r="G53" s="11" t="s">
        <v>129</v>
      </c>
      <c r="H53" s="11" t="s">
        <v>12</v>
      </c>
      <c r="I53" s="39">
        <v>30000</v>
      </c>
      <c r="J53" s="50">
        <v>30000</v>
      </c>
    </row>
    <row r="54" spans="1:10" ht="44.25" customHeight="1">
      <c r="A54" s="67">
        <v>50</v>
      </c>
      <c r="B54" s="64" t="s">
        <v>123</v>
      </c>
      <c r="C54" s="64">
        <v>27001709</v>
      </c>
      <c r="D54" s="64" t="s">
        <v>124</v>
      </c>
      <c r="E54" s="64" t="s">
        <v>125</v>
      </c>
      <c r="F54" s="9">
        <v>1</v>
      </c>
      <c r="G54" s="8" t="s">
        <v>126</v>
      </c>
      <c r="H54" s="8" t="s">
        <v>12</v>
      </c>
      <c r="I54" s="40">
        <v>20000</v>
      </c>
      <c r="J54" s="75">
        <v>30000</v>
      </c>
    </row>
    <row r="55" spans="1:10" ht="44.25" customHeight="1" thickBot="1">
      <c r="A55" s="67"/>
      <c r="B55" s="64"/>
      <c r="C55" s="64"/>
      <c r="D55" s="64"/>
      <c r="E55" s="64"/>
      <c r="F55" s="13">
        <v>2</v>
      </c>
      <c r="G55" s="14" t="s">
        <v>127</v>
      </c>
      <c r="H55" s="26" t="s">
        <v>12</v>
      </c>
      <c r="I55" s="41">
        <v>10000</v>
      </c>
      <c r="J55" s="75"/>
    </row>
    <row r="56" spans="1:10" ht="44.25" customHeight="1">
      <c r="A56" s="66">
        <v>51</v>
      </c>
      <c r="B56" s="69" t="s">
        <v>70</v>
      </c>
      <c r="C56" s="69">
        <v>831212</v>
      </c>
      <c r="D56" s="69" t="s">
        <v>276</v>
      </c>
      <c r="E56" s="77" t="s">
        <v>135</v>
      </c>
      <c r="F56" s="17">
        <v>1</v>
      </c>
      <c r="G56" s="18" t="s">
        <v>277</v>
      </c>
      <c r="H56" s="18" t="s">
        <v>9</v>
      </c>
      <c r="I56" s="43">
        <v>0</v>
      </c>
      <c r="J56" s="73">
        <v>0</v>
      </c>
    </row>
    <row r="57" spans="1:10" ht="54" customHeight="1" thickBot="1">
      <c r="A57" s="68"/>
      <c r="B57" s="70"/>
      <c r="C57" s="70"/>
      <c r="D57" s="70"/>
      <c r="E57" s="78"/>
      <c r="F57" s="19">
        <v>2</v>
      </c>
      <c r="G57" s="20" t="s">
        <v>278</v>
      </c>
      <c r="H57" s="20" t="s">
        <v>21</v>
      </c>
      <c r="I57" s="44">
        <v>0</v>
      </c>
      <c r="J57" s="74"/>
    </row>
    <row r="58" spans="1:10" ht="44.25" customHeight="1">
      <c r="A58" s="29">
        <v>54</v>
      </c>
      <c r="B58" s="61" t="s">
        <v>46</v>
      </c>
      <c r="C58" s="61">
        <v>26645505</v>
      </c>
      <c r="D58" s="61" t="s">
        <v>120</v>
      </c>
      <c r="E58" s="61" t="s">
        <v>121</v>
      </c>
      <c r="F58" s="13">
        <v>1</v>
      </c>
      <c r="G58" s="14" t="s">
        <v>122</v>
      </c>
      <c r="H58" s="14" t="s">
        <v>12</v>
      </c>
      <c r="I58" s="41">
        <v>30000</v>
      </c>
      <c r="J58" s="53">
        <v>30000</v>
      </c>
    </row>
    <row r="59" spans="1:10" ht="53.25" customHeight="1">
      <c r="A59" s="31">
        <v>56</v>
      </c>
      <c r="B59" s="59" t="s">
        <v>116</v>
      </c>
      <c r="C59" s="59">
        <v>26993392</v>
      </c>
      <c r="D59" s="59" t="s">
        <v>117</v>
      </c>
      <c r="E59" s="59" t="s">
        <v>118</v>
      </c>
      <c r="F59" s="6">
        <v>1</v>
      </c>
      <c r="G59" s="6" t="s">
        <v>119</v>
      </c>
      <c r="H59" s="32" t="s">
        <v>15</v>
      </c>
      <c r="I59" s="42">
        <v>30000</v>
      </c>
      <c r="J59" s="54">
        <v>30000</v>
      </c>
    </row>
    <row r="60" spans="1:10" ht="44.25" customHeight="1">
      <c r="A60" s="31">
        <v>58</v>
      </c>
      <c r="B60" s="59" t="s">
        <v>57</v>
      </c>
      <c r="C60" s="59">
        <v>26661306</v>
      </c>
      <c r="D60" s="59" t="s">
        <v>177</v>
      </c>
      <c r="E60" s="59" t="s">
        <v>135</v>
      </c>
      <c r="F60" s="16">
        <v>1</v>
      </c>
      <c r="G60" s="6" t="s">
        <v>178</v>
      </c>
      <c r="H60" s="6" t="s">
        <v>4</v>
      </c>
      <c r="I60" s="42">
        <v>0</v>
      </c>
      <c r="J60" s="54">
        <v>0</v>
      </c>
    </row>
    <row r="61" spans="1:10" ht="44.25" customHeight="1" thickBot="1">
      <c r="A61" s="21">
        <v>60</v>
      </c>
      <c r="B61" s="59" t="s">
        <v>245</v>
      </c>
      <c r="C61" s="59">
        <v>63778718</v>
      </c>
      <c r="D61" s="59" t="s">
        <v>246</v>
      </c>
      <c r="E61" s="59" t="s">
        <v>247</v>
      </c>
      <c r="F61" s="16">
        <v>1</v>
      </c>
      <c r="G61" s="6" t="s">
        <v>239</v>
      </c>
      <c r="H61" s="6" t="s">
        <v>11</v>
      </c>
      <c r="I61" s="42">
        <v>50000</v>
      </c>
      <c r="J61" s="54">
        <v>50000</v>
      </c>
    </row>
    <row r="62" spans="1:10" ht="44.25" customHeight="1">
      <c r="A62" s="66">
        <v>61</v>
      </c>
      <c r="B62" s="69" t="s">
        <v>26</v>
      </c>
      <c r="C62" s="69">
        <v>27038645</v>
      </c>
      <c r="D62" s="69" t="s">
        <v>179</v>
      </c>
      <c r="E62" s="69" t="s">
        <v>180</v>
      </c>
      <c r="F62" s="17">
        <v>1</v>
      </c>
      <c r="G62" s="18" t="s">
        <v>181</v>
      </c>
      <c r="H62" s="18" t="s">
        <v>19</v>
      </c>
      <c r="I62" s="43">
        <v>40000</v>
      </c>
      <c r="J62" s="71">
        <v>40000</v>
      </c>
    </row>
    <row r="63" spans="1:10" ht="44.25" customHeight="1" thickBot="1">
      <c r="A63" s="68"/>
      <c r="B63" s="70"/>
      <c r="C63" s="70"/>
      <c r="D63" s="70"/>
      <c r="E63" s="70"/>
      <c r="F63" s="19">
        <v>2</v>
      </c>
      <c r="G63" s="20" t="s">
        <v>182</v>
      </c>
      <c r="H63" s="20" t="s">
        <v>8</v>
      </c>
      <c r="I63" s="44">
        <v>0</v>
      </c>
      <c r="J63" s="72"/>
    </row>
    <row r="64" spans="1:10" ht="51">
      <c r="A64" s="67">
        <v>62</v>
      </c>
      <c r="B64" s="64" t="s">
        <v>49</v>
      </c>
      <c r="C64" s="64">
        <v>26595249</v>
      </c>
      <c r="D64" s="64" t="s">
        <v>183</v>
      </c>
      <c r="E64" s="64" t="s">
        <v>184</v>
      </c>
      <c r="F64" s="9">
        <v>1</v>
      </c>
      <c r="G64" s="8" t="s">
        <v>185</v>
      </c>
      <c r="H64" s="8" t="s">
        <v>5</v>
      </c>
      <c r="I64" s="40">
        <v>20000</v>
      </c>
      <c r="J64" s="75">
        <v>50000</v>
      </c>
    </row>
    <row r="65" spans="1:10" ht="44.25" customHeight="1" thickBot="1">
      <c r="A65" s="67"/>
      <c r="B65" s="64"/>
      <c r="C65" s="64"/>
      <c r="D65" s="64"/>
      <c r="E65" s="64"/>
      <c r="F65" s="13">
        <v>2</v>
      </c>
      <c r="G65" s="14" t="s">
        <v>186</v>
      </c>
      <c r="H65" s="14" t="s">
        <v>4</v>
      </c>
      <c r="I65" s="41">
        <v>30000</v>
      </c>
      <c r="J65" s="75"/>
    </row>
    <row r="66" spans="1:10" ht="44.25" customHeight="1" thickBot="1">
      <c r="A66" s="10">
        <v>63</v>
      </c>
      <c r="B66" s="58" t="s">
        <v>0</v>
      </c>
      <c r="C66" s="58">
        <v>68299761</v>
      </c>
      <c r="D66" s="58" t="s">
        <v>113</v>
      </c>
      <c r="E66" s="58" t="s">
        <v>114</v>
      </c>
      <c r="F66" s="12">
        <v>1</v>
      </c>
      <c r="G66" s="11" t="s">
        <v>115</v>
      </c>
      <c r="H66" s="11" t="s">
        <v>15</v>
      </c>
      <c r="I66" s="39">
        <v>30000</v>
      </c>
      <c r="J66" s="47">
        <v>30000</v>
      </c>
    </row>
    <row r="67" spans="1:10" ht="44.25" customHeight="1" thickBot="1">
      <c r="A67" s="15">
        <v>64</v>
      </c>
      <c r="B67" s="59" t="s">
        <v>111</v>
      </c>
      <c r="C67" s="59">
        <v>26523299</v>
      </c>
      <c r="D67" s="59" t="s">
        <v>109</v>
      </c>
      <c r="E67" s="59" t="s">
        <v>110</v>
      </c>
      <c r="F67" s="16">
        <v>1</v>
      </c>
      <c r="G67" s="6" t="s">
        <v>112</v>
      </c>
      <c r="H67" s="6" t="s">
        <v>12</v>
      </c>
      <c r="I67" s="42">
        <v>30000</v>
      </c>
      <c r="J67" s="52">
        <v>30000</v>
      </c>
    </row>
    <row r="68" spans="1:10" ht="44.25" customHeight="1">
      <c r="A68" s="66">
        <v>67</v>
      </c>
      <c r="B68" s="69" t="s">
        <v>1</v>
      </c>
      <c r="C68" s="69">
        <v>46797572</v>
      </c>
      <c r="D68" s="69" t="s">
        <v>187</v>
      </c>
      <c r="E68" s="69" t="s">
        <v>88</v>
      </c>
      <c r="F68" s="17">
        <v>1</v>
      </c>
      <c r="G68" s="18" t="s">
        <v>175</v>
      </c>
      <c r="H68" s="18" t="s">
        <v>4</v>
      </c>
      <c r="I68" s="43">
        <v>0</v>
      </c>
      <c r="J68" s="71">
        <v>40000</v>
      </c>
    </row>
    <row r="69" spans="1:10" ht="44.25" customHeight="1">
      <c r="A69" s="67"/>
      <c r="B69" s="64"/>
      <c r="C69" s="64"/>
      <c r="D69" s="64"/>
      <c r="E69" s="64"/>
      <c r="F69" s="4">
        <v>2</v>
      </c>
      <c r="G69" s="3" t="s">
        <v>188</v>
      </c>
      <c r="H69" s="3" t="s">
        <v>5</v>
      </c>
      <c r="I69" s="45">
        <v>0</v>
      </c>
      <c r="J69" s="65"/>
    </row>
    <row r="70" spans="1:10" ht="44.25" customHeight="1" thickBot="1">
      <c r="A70" s="68"/>
      <c r="B70" s="70"/>
      <c r="C70" s="70"/>
      <c r="D70" s="70"/>
      <c r="E70" s="70"/>
      <c r="F70" s="19">
        <v>3</v>
      </c>
      <c r="G70" s="20" t="s">
        <v>189</v>
      </c>
      <c r="H70" s="20" t="s">
        <v>19</v>
      </c>
      <c r="I70" s="44">
        <v>40000</v>
      </c>
      <c r="J70" s="72"/>
    </row>
    <row r="71" spans="1:10" ht="44.25" customHeight="1">
      <c r="A71" s="67">
        <v>68</v>
      </c>
      <c r="B71" s="64" t="s">
        <v>62</v>
      </c>
      <c r="C71" s="64">
        <v>70806837</v>
      </c>
      <c r="D71" s="64" t="s">
        <v>190</v>
      </c>
      <c r="E71" s="64" t="s">
        <v>114</v>
      </c>
      <c r="F71" s="9">
        <v>1</v>
      </c>
      <c r="G71" s="8" t="s">
        <v>141</v>
      </c>
      <c r="H71" s="8" t="s">
        <v>5</v>
      </c>
      <c r="I71" s="40">
        <v>30000</v>
      </c>
      <c r="J71" s="65">
        <v>30000</v>
      </c>
    </row>
    <row r="72" spans="1:10" ht="44.25" customHeight="1">
      <c r="A72" s="67"/>
      <c r="B72" s="64"/>
      <c r="C72" s="64"/>
      <c r="D72" s="64"/>
      <c r="E72" s="64"/>
      <c r="F72" s="13">
        <v>2</v>
      </c>
      <c r="G72" s="14" t="s">
        <v>191</v>
      </c>
      <c r="H72" s="14" t="s">
        <v>4</v>
      </c>
      <c r="I72" s="41">
        <v>0</v>
      </c>
      <c r="J72" s="65"/>
    </row>
    <row r="73" spans="1:10" ht="44.25" customHeight="1">
      <c r="A73" s="67">
        <v>72</v>
      </c>
      <c r="B73" s="64" t="s">
        <v>82</v>
      </c>
      <c r="C73" s="64">
        <v>63154935</v>
      </c>
      <c r="D73" s="64" t="s">
        <v>279</v>
      </c>
      <c r="E73" s="64" t="s">
        <v>280</v>
      </c>
      <c r="F73" s="9">
        <v>1</v>
      </c>
      <c r="G73" s="8" t="s">
        <v>281</v>
      </c>
      <c r="H73" s="8" t="s">
        <v>20</v>
      </c>
      <c r="I73" s="40">
        <v>0</v>
      </c>
      <c r="J73" s="75">
        <v>90000</v>
      </c>
    </row>
    <row r="74" spans="1:10" ht="55.5" customHeight="1">
      <c r="A74" s="67"/>
      <c r="B74" s="64"/>
      <c r="C74" s="64"/>
      <c r="D74" s="64"/>
      <c r="E74" s="64"/>
      <c r="F74" s="4">
        <v>2</v>
      </c>
      <c r="G74" s="3" t="s">
        <v>282</v>
      </c>
      <c r="H74" s="3" t="s">
        <v>5</v>
      </c>
      <c r="I74" s="45">
        <v>0</v>
      </c>
      <c r="J74" s="75"/>
    </row>
    <row r="75" spans="1:10" ht="57" customHeight="1">
      <c r="A75" s="67"/>
      <c r="B75" s="64"/>
      <c r="C75" s="64"/>
      <c r="D75" s="64"/>
      <c r="E75" s="64"/>
      <c r="F75" s="4">
        <v>3</v>
      </c>
      <c r="G75" s="3" t="s">
        <v>283</v>
      </c>
      <c r="H75" s="3" t="s">
        <v>22</v>
      </c>
      <c r="I75" s="45">
        <v>0</v>
      </c>
      <c r="J75" s="75"/>
    </row>
    <row r="76" spans="1:10" ht="44.25" customHeight="1">
      <c r="A76" s="67"/>
      <c r="B76" s="64"/>
      <c r="C76" s="64"/>
      <c r="D76" s="64"/>
      <c r="E76" s="64"/>
      <c r="F76" s="4">
        <v>4</v>
      </c>
      <c r="G76" s="1" t="s">
        <v>292</v>
      </c>
      <c r="H76" s="3" t="s">
        <v>42</v>
      </c>
      <c r="I76" s="45">
        <v>50000</v>
      </c>
      <c r="J76" s="75"/>
    </row>
    <row r="77" spans="1:10" ht="44.25" customHeight="1" thickBot="1">
      <c r="A77" s="67"/>
      <c r="B77" s="64"/>
      <c r="C77" s="64"/>
      <c r="D77" s="64"/>
      <c r="E77" s="64"/>
      <c r="F77" s="13">
        <v>5</v>
      </c>
      <c r="G77" s="33" t="s">
        <v>291</v>
      </c>
      <c r="H77" s="33" t="s">
        <v>42</v>
      </c>
      <c r="I77" s="41">
        <v>40000</v>
      </c>
      <c r="J77" s="75"/>
    </row>
    <row r="78" spans="1:10" ht="44.25" customHeight="1" thickBot="1">
      <c r="A78" s="10">
        <v>73</v>
      </c>
      <c r="B78" s="58" t="s">
        <v>106</v>
      </c>
      <c r="C78" s="58">
        <v>22723030</v>
      </c>
      <c r="D78" s="58" t="s">
        <v>107</v>
      </c>
      <c r="E78" s="58" t="s">
        <v>108</v>
      </c>
      <c r="F78" s="12">
        <v>1</v>
      </c>
      <c r="G78" s="11" t="s">
        <v>106</v>
      </c>
      <c r="H78" s="11" t="s">
        <v>5</v>
      </c>
      <c r="I78" s="39">
        <v>30000</v>
      </c>
      <c r="J78" s="47">
        <v>30000</v>
      </c>
    </row>
    <row r="79" spans="1:10" ht="44.25" customHeight="1">
      <c r="A79" s="67">
        <v>74</v>
      </c>
      <c r="B79" s="64" t="s">
        <v>101</v>
      </c>
      <c r="C79" s="64">
        <v>69411239</v>
      </c>
      <c r="D79" s="64" t="s">
        <v>99</v>
      </c>
      <c r="E79" s="64" t="s">
        <v>100</v>
      </c>
      <c r="F79" s="9">
        <v>1</v>
      </c>
      <c r="G79" s="8" t="s">
        <v>102</v>
      </c>
      <c r="H79" s="8" t="s">
        <v>31</v>
      </c>
      <c r="I79" s="40">
        <v>20000</v>
      </c>
      <c r="J79" s="75">
        <v>40000</v>
      </c>
    </row>
    <row r="80" spans="1:10" ht="44.25" customHeight="1">
      <c r="A80" s="67"/>
      <c r="B80" s="64"/>
      <c r="C80" s="64"/>
      <c r="D80" s="64"/>
      <c r="E80" s="64"/>
      <c r="F80" s="4">
        <v>2</v>
      </c>
      <c r="G80" s="3" t="s">
        <v>103</v>
      </c>
      <c r="H80" s="3" t="s">
        <v>31</v>
      </c>
      <c r="I80" s="45">
        <v>20000</v>
      </c>
      <c r="J80" s="75"/>
    </row>
    <row r="81" spans="1:10" ht="44.25" customHeight="1">
      <c r="A81" s="67"/>
      <c r="B81" s="64"/>
      <c r="C81" s="64"/>
      <c r="D81" s="64"/>
      <c r="E81" s="64"/>
      <c r="F81" s="4">
        <v>3</v>
      </c>
      <c r="G81" s="3" t="s">
        <v>104</v>
      </c>
      <c r="H81" s="1" t="s">
        <v>5</v>
      </c>
      <c r="I81" s="45">
        <v>0</v>
      </c>
      <c r="J81" s="75"/>
    </row>
    <row r="82" spans="1:10" ht="44.25" customHeight="1" thickBot="1">
      <c r="A82" s="67"/>
      <c r="B82" s="64"/>
      <c r="C82" s="64"/>
      <c r="D82" s="64"/>
      <c r="E82" s="64"/>
      <c r="F82" s="13">
        <v>4</v>
      </c>
      <c r="G82" s="14" t="s">
        <v>105</v>
      </c>
      <c r="H82" s="14" t="s">
        <v>20</v>
      </c>
      <c r="I82" s="41">
        <v>0</v>
      </c>
      <c r="J82" s="75"/>
    </row>
    <row r="83" spans="1:10" ht="44.25" customHeight="1" thickBot="1">
      <c r="A83" s="10">
        <v>75</v>
      </c>
      <c r="B83" s="58" t="s">
        <v>58</v>
      </c>
      <c r="C83" s="58">
        <v>24743054</v>
      </c>
      <c r="D83" s="58" t="s">
        <v>226</v>
      </c>
      <c r="E83" s="58" t="s">
        <v>227</v>
      </c>
      <c r="F83" s="12">
        <v>1</v>
      </c>
      <c r="G83" s="11" t="s">
        <v>228</v>
      </c>
      <c r="H83" s="11" t="s">
        <v>13</v>
      </c>
      <c r="I83" s="39">
        <v>70000</v>
      </c>
      <c r="J83" s="47">
        <v>70000</v>
      </c>
    </row>
    <row r="84" spans="1:10" ht="44.25" customHeight="1">
      <c r="A84" s="67">
        <v>76</v>
      </c>
      <c r="B84" s="64" t="s">
        <v>65</v>
      </c>
      <c r="C84" s="64">
        <v>26637260</v>
      </c>
      <c r="D84" s="64" t="s">
        <v>192</v>
      </c>
      <c r="E84" s="64" t="s">
        <v>108</v>
      </c>
      <c r="F84" s="9">
        <v>1</v>
      </c>
      <c r="G84" s="8" t="s">
        <v>176</v>
      </c>
      <c r="H84" s="8" t="s">
        <v>4</v>
      </c>
      <c r="I84" s="40">
        <v>0</v>
      </c>
      <c r="J84" s="75">
        <v>30000</v>
      </c>
    </row>
    <row r="85" spans="1:10" ht="44.25" customHeight="1" thickBot="1">
      <c r="A85" s="67"/>
      <c r="B85" s="64"/>
      <c r="C85" s="64"/>
      <c r="D85" s="64"/>
      <c r="E85" s="64"/>
      <c r="F85" s="13">
        <v>2</v>
      </c>
      <c r="G85" s="14" t="s">
        <v>197</v>
      </c>
      <c r="H85" s="14" t="s">
        <v>12</v>
      </c>
      <c r="I85" s="41">
        <v>30000</v>
      </c>
      <c r="J85" s="75"/>
    </row>
    <row r="86" spans="1:10" ht="44.25" customHeight="1" thickBot="1">
      <c r="A86" s="10">
        <v>77</v>
      </c>
      <c r="B86" s="58" t="s">
        <v>47</v>
      </c>
      <c r="C86" s="58">
        <v>22672958</v>
      </c>
      <c r="D86" s="58" t="s">
        <v>97</v>
      </c>
      <c r="E86" s="58" t="s">
        <v>98</v>
      </c>
      <c r="F86" s="12">
        <v>1</v>
      </c>
      <c r="G86" s="11" t="s">
        <v>47</v>
      </c>
      <c r="H86" s="11" t="s">
        <v>12</v>
      </c>
      <c r="I86" s="39">
        <v>30000</v>
      </c>
      <c r="J86" s="47">
        <v>30000</v>
      </c>
    </row>
    <row r="87" spans="1:10" ht="44.25" customHeight="1">
      <c r="A87" s="67">
        <v>78</v>
      </c>
      <c r="B87" s="64" t="s">
        <v>45</v>
      </c>
      <c r="C87" s="64">
        <v>22728783</v>
      </c>
      <c r="D87" s="76" t="s">
        <v>94</v>
      </c>
      <c r="E87" s="64" t="s">
        <v>95</v>
      </c>
      <c r="F87" s="8">
        <v>1</v>
      </c>
      <c r="G87" s="8" t="s">
        <v>96</v>
      </c>
      <c r="H87" s="30" t="s">
        <v>15</v>
      </c>
      <c r="I87" s="40">
        <v>0</v>
      </c>
      <c r="J87" s="75">
        <v>30000</v>
      </c>
    </row>
    <row r="88" spans="1:10" ht="44.25" customHeight="1">
      <c r="A88" s="67"/>
      <c r="B88" s="64"/>
      <c r="C88" s="64"/>
      <c r="D88" s="76"/>
      <c r="E88" s="64"/>
      <c r="F88" s="3">
        <v>2</v>
      </c>
      <c r="G88" s="3" t="s">
        <v>211</v>
      </c>
      <c r="H88" s="2" t="s">
        <v>15</v>
      </c>
      <c r="I88" s="45">
        <v>30000</v>
      </c>
      <c r="J88" s="75"/>
    </row>
    <row r="89" spans="1:10" ht="44.25" customHeight="1" thickBot="1">
      <c r="A89" s="67"/>
      <c r="B89" s="64"/>
      <c r="C89" s="64"/>
      <c r="D89" s="76"/>
      <c r="E89" s="64"/>
      <c r="F89" s="14">
        <v>3</v>
      </c>
      <c r="G89" s="14" t="s">
        <v>236</v>
      </c>
      <c r="H89" s="26" t="s">
        <v>15</v>
      </c>
      <c r="I89" s="41">
        <v>0</v>
      </c>
      <c r="J89" s="75"/>
    </row>
    <row r="90" spans="1:10" ht="44.25" customHeight="1" thickBot="1">
      <c r="A90" s="10">
        <v>79</v>
      </c>
      <c r="B90" s="58" t="s">
        <v>52</v>
      </c>
      <c r="C90" s="58">
        <v>27026876</v>
      </c>
      <c r="D90" s="58" t="s">
        <v>91</v>
      </c>
      <c r="E90" s="58" t="s">
        <v>92</v>
      </c>
      <c r="F90" s="12">
        <v>1</v>
      </c>
      <c r="G90" s="11" t="s">
        <v>93</v>
      </c>
      <c r="H90" s="11" t="s">
        <v>15</v>
      </c>
      <c r="I90" s="39">
        <v>30000</v>
      </c>
      <c r="J90" s="47">
        <v>30000</v>
      </c>
    </row>
    <row r="91" spans="1:10" ht="44.25" customHeight="1">
      <c r="A91" s="66">
        <v>81</v>
      </c>
      <c r="B91" s="69" t="s">
        <v>17</v>
      </c>
      <c r="C91" s="69">
        <v>65607368</v>
      </c>
      <c r="D91" s="69" t="s">
        <v>229</v>
      </c>
      <c r="E91" s="69" t="s">
        <v>230</v>
      </c>
      <c r="F91" s="17">
        <v>1</v>
      </c>
      <c r="G91" s="18" t="s">
        <v>231</v>
      </c>
      <c r="H91" s="18" t="s">
        <v>19</v>
      </c>
      <c r="I91" s="43">
        <v>30000</v>
      </c>
      <c r="J91" s="73">
        <v>60000</v>
      </c>
    </row>
    <row r="92" spans="1:10" ht="44.25" customHeight="1">
      <c r="A92" s="67"/>
      <c r="B92" s="64"/>
      <c r="C92" s="64"/>
      <c r="D92" s="64"/>
      <c r="E92" s="64"/>
      <c r="F92" s="4">
        <v>2</v>
      </c>
      <c r="G92" s="3" t="s">
        <v>232</v>
      </c>
      <c r="H92" s="3" t="s">
        <v>19</v>
      </c>
      <c r="I92" s="45">
        <v>30000</v>
      </c>
      <c r="J92" s="75"/>
    </row>
    <row r="93" spans="1:10" ht="44.25" customHeight="1" thickBot="1">
      <c r="A93" s="68"/>
      <c r="B93" s="70"/>
      <c r="C93" s="70"/>
      <c r="D93" s="70"/>
      <c r="E93" s="70"/>
      <c r="F93" s="19">
        <v>3</v>
      </c>
      <c r="G93" s="20" t="s">
        <v>233</v>
      </c>
      <c r="H93" s="20" t="s">
        <v>4</v>
      </c>
      <c r="I93" s="44">
        <v>0</v>
      </c>
      <c r="J93" s="74"/>
    </row>
    <row r="94" spans="1:10" ht="44.25" customHeight="1">
      <c r="A94" s="67">
        <v>82</v>
      </c>
      <c r="B94" s="64" t="s">
        <v>79</v>
      </c>
      <c r="C94" s="64">
        <v>62231294</v>
      </c>
      <c r="D94" s="64" t="s">
        <v>87</v>
      </c>
      <c r="E94" s="64" t="s">
        <v>88</v>
      </c>
      <c r="F94" s="9">
        <v>1</v>
      </c>
      <c r="G94" s="8" t="s">
        <v>89</v>
      </c>
      <c r="H94" s="8" t="s">
        <v>19</v>
      </c>
      <c r="I94" s="40">
        <v>30000</v>
      </c>
      <c r="J94" s="65">
        <v>60000</v>
      </c>
    </row>
    <row r="95" spans="1:10" ht="44.25" customHeight="1" thickBot="1">
      <c r="A95" s="67"/>
      <c r="B95" s="64"/>
      <c r="C95" s="64"/>
      <c r="D95" s="64"/>
      <c r="E95" s="64"/>
      <c r="F95" s="13">
        <v>2</v>
      </c>
      <c r="G95" s="14" t="s">
        <v>90</v>
      </c>
      <c r="H95" s="14" t="s">
        <v>12</v>
      </c>
      <c r="I95" s="41">
        <v>30000</v>
      </c>
      <c r="J95" s="65"/>
    </row>
    <row r="96" spans="1:10" ht="44.25" customHeight="1" thickBot="1">
      <c r="A96" s="10">
        <v>83</v>
      </c>
      <c r="B96" s="58" t="s">
        <v>83</v>
      </c>
      <c r="C96" s="58">
        <v>69898588</v>
      </c>
      <c r="D96" s="58" t="s">
        <v>193</v>
      </c>
      <c r="E96" s="58" t="s">
        <v>194</v>
      </c>
      <c r="F96" s="12">
        <v>1</v>
      </c>
      <c r="G96" s="11" t="s">
        <v>141</v>
      </c>
      <c r="H96" s="11" t="s">
        <v>5</v>
      </c>
      <c r="I96" s="39">
        <v>30000</v>
      </c>
      <c r="J96" s="49">
        <v>30000</v>
      </c>
    </row>
    <row r="97" spans="1:10" ht="44.25" customHeight="1">
      <c r="A97" s="66">
        <v>85</v>
      </c>
      <c r="B97" s="69" t="s">
        <v>67</v>
      </c>
      <c r="C97" s="69">
        <v>26540495</v>
      </c>
      <c r="D97" s="69" t="s">
        <v>284</v>
      </c>
      <c r="E97" s="69" t="s">
        <v>137</v>
      </c>
      <c r="F97" s="17">
        <v>1</v>
      </c>
      <c r="G97" s="18" t="s">
        <v>141</v>
      </c>
      <c r="H97" s="18" t="s">
        <v>5</v>
      </c>
      <c r="I97" s="43">
        <v>40000</v>
      </c>
      <c r="J97" s="73">
        <v>70000</v>
      </c>
    </row>
    <row r="98" spans="1:10" ht="44.25" customHeight="1" thickBot="1">
      <c r="A98" s="68"/>
      <c r="B98" s="70"/>
      <c r="C98" s="70"/>
      <c r="D98" s="70"/>
      <c r="E98" s="70"/>
      <c r="F98" s="19">
        <v>2</v>
      </c>
      <c r="G98" s="20" t="s">
        <v>285</v>
      </c>
      <c r="H98" s="20" t="s">
        <v>22</v>
      </c>
      <c r="I98" s="44">
        <v>30000</v>
      </c>
      <c r="J98" s="74"/>
    </row>
    <row r="99" spans="1:10" ht="44.25" customHeight="1">
      <c r="A99" s="15">
        <v>89</v>
      </c>
      <c r="B99" s="59" t="s">
        <v>50</v>
      </c>
      <c r="C99" s="59">
        <v>26613468</v>
      </c>
      <c r="D99" s="59" t="s">
        <v>195</v>
      </c>
      <c r="E99" s="59" t="s">
        <v>196</v>
      </c>
      <c r="F99" s="16">
        <v>1</v>
      </c>
      <c r="G99" s="6" t="s">
        <v>165</v>
      </c>
      <c r="H99" s="6" t="s">
        <v>8</v>
      </c>
      <c r="I99" s="42">
        <v>30000</v>
      </c>
      <c r="J99" s="55">
        <v>30000</v>
      </c>
    </row>
    <row r="100" spans="1:10" ht="44.25" customHeight="1" thickBot="1">
      <c r="A100" s="15">
        <v>91</v>
      </c>
      <c r="B100" s="59" t="s">
        <v>29</v>
      </c>
      <c r="C100" s="59">
        <v>73633151</v>
      </c>
      <c r="D100" s="59" t="s">
        <v>84</v>
      </c>
      <c r="E100" s="59" t="s">
        <v>85</v>
      </c>
      <c r="F100" s="16">
        <v>1</v>
      </c>
      <c r="G100" s="6" t="s">
        <v>86</v>
      </c>
      <c r="H100" s="6" t="s">
        <v>12</v>
      </c>
      <c r="I100" s="42">
        <v>30000</v>
      </c>
      <c r="J100" s="56">
        <v>30000</v>
      </c>
    </row>
    <row r="101" spans="1:10" ht="44.25" customHeight="1" thickBot="1">
      <c r="A101" s="10">
        <v>92</v>
      </c>
      <c r="B101" s="58" t="s">
        <v>60</v>
      </c>
      <c r="C101" s="58">
        <v>28731191</v>
      </c>
      <c r="D101" s="58" t="s">
        <v>234</v>
      </c>
      <c r="E101" s="58" t="s">
        <v>235</v>
      </c>
      <c r="F101" s="12">
        <v>1</v>
      </c>
      <c r="G101" s="11" t="s">
        <v>228</v>
      </c>
      <c r="H101" s="11" t="s">
        <v>13</v>
      </c>
      <c r="I101" s="39">
        <v>60000</v>
      </c>
      <c r="J101" s="49">
        <v>60000</v>
      </c>
    </row>
    <row r="102" spans="1:10" ht="44.25" customHeight="1">
      <c r="A102" s="63">
        <v>93</v>
      </c>
      <c r="B102" s="64" t="s">
        <v>248</v>
      </c>
      <c r="C102" s="64">
        <v>70942412</v>
      </c>
      <c r="D102" s="64" t="s">
        <v>249</v>
      </c>
      <c r="E102" s="64" t="s">
        <v>135</v>
      </c>
      <c r="F102" s="9">
        <v>1</v>
      </c>
      <c r="G102" s="8" t="s">
        <v>250</v>
      </c>
      <c r="H102" s="8" t="s">
        <v>16</v>
      </c>
      <c r="I102" s="40">
        <v>50000</v>
      </c>
      <c r="J102" s="65">
        <v>170000</v>
      </c>
    </row>
    <row r="103" spans="1:10" ht="44.25" customHeight="1">
      <c r="A103" s="63"/>
      <c r="B103" s="64"/>
      <c r="C103" s="64"/>
      <c r="D103" s="64"/>
      <c r="E103" s="64"/>
      <c r="F103" s="4">
        <v>2</v>
      </c>
      <c r="G103" s="3" t="s">
        <v>251</v>
      </c>
      <c r="H103" s="3" t="s">
        <v>16</v>
      </c>
      <c r="I103" s="45">
        <v>40000</v>
      </c>
      <c r="J103" s="65"/>
    </row>
    <row r="104" spans="1:10" ht="44.25" customHeight="1">
      <c r="A104" s="63"/>
      <c r="B104" s="64"/>
      <c r="C104" s="64"/>
      <c r="D104" s="64"/>
      <c r="E104" s="64"/>
      <c r="F104" s="4">
        <v>3</v>
      </c>
      <c r="G104" s="3" t="s">
        <v>252</v>
      </c>
      <c r="H104" s="3" t="s">
        <v>16</v>
      </c>
      <c r="I104" s="45">
        <v>50000</v>
      </c>
      <c r="J104" s="65"/>
    </row>
    <row r="105" spans="1:10" ht="44.25" customHeight="1">
      <c r="A105" s="63"/>
      <c r="B105" s="64"/>
      <c r="C105" s="64"/>
      <c r="D105" s="64"/>
      <c r="E105" s="64"/>
      <c r="F105" s="4">
        <v>4</v>
      </c>
      <c r="G105" s="3" t="s">
        <v>253</v>
      </c>
      <c r="H105" s="3" t="s">
        <v>16</v>
      </c>
      <c r="I105" s="45">
        <v>30000</v>
      </c>
      <c r="J105" s="65"/>
    </row>
    <row r="106" spans="1:10" ht="44.25" customHeight="1">
      <c r="A106" s="63"/>
      <c r="B106" s="64"/>
      <c r="C106" s="64"/>
      <c r="D106" s="64"/>
      <c r="E106" s="64"/>
      <c r="F106" s="4">
        <v>5</v>
      </c>
      <c r="G106" s="3" t="s">
        <v>254</v>
      </c>
      <c r="H106" s="3" t="s">
        <v>63</v>
      </c>
      <c r="I106" s="45">
        <v>0</v>
      </c>
      <c r="J106" s="65"/>
    </row>
    <row r="107" spans="1:10" ht="44.25" customHeight="1">
      <c r="A107" s="63"/>
      <c r="B107" s="64"/>
      <c r="C107" s="64"/>
      <c r="D107" s="64"/>
      <c r="E107" s="64"/>
      <c r="F107" s="4">
        <v>6</v>
      </c>
      <c r="G107" s="3" t="s">
        <v>255</v>
      </c>
      <c r="H107" s="3" t="s">
        <v>63</v>
      </c>
      <c r="I107" s="45">
        <v>0</v>
      </c>
      <c r="J107" s="65"/>
    </row>
    <row r="108" spans="1:10" ht="44.25" customHeight="1">
      <c r="A108" s="63"/>
      <c r="B108" s="64"/>
      <c r="C108" s="64"/>
      <c r="D108" s="64"/>
      <c r="E108" s="64"/>
      <c r="F108" s="4">
        <v>7</v>
      </c>
      <c r="G108" s="3" t="s">
        <v>256</v>
      </c>
      <c r="H108" s="2" t="s">
        <v>63</v>
      </c>
      <c r="I108" s="45">
        <v>0</v>
      </c>
      <c r="J108" s="65"/>
    </row>
    <row r="109" spans="1:10" ht="55.5" customHeight="1">
      <c r="A109" s="63"/>
      <c r="B109" s="64"/>
      <c r="C109" s="64"/>
      <c r="D109" s="64"/>
      <c r="E109" s="64"/>
      <c r="F109" s="4">
        <v>8</v>
      </c>
      <c r="G109" s="3" t="s">
        <v>257</v>
      </c>
      <c r="H109" s="3" t="s">
        <v>63</v>
      </c>
      <c r="I109" s="45">
        <v>0</v>
      </c>
      <c r="J109" s="65"/>
    </row>
    <row r="110" spans="1:10" ht="44.25" customHeight="1">
      <c r="A110" s="63"/>
      <c r="B110" s="64"/>
      <c r="C110" s="64"/>
      <c r="D110" s="64"/>
      <c r="E110" s="64"/>
      <c r="F110" s="4">
        <v>9</v>
      </c>
      <c r="G110" s="3" t="s">
        <v>258</v>
      </c>
      <c r="H110" s="1" t="s">
        <v>5</v>
      </c>
      <c r="I110" s="45">
        <v>0</v>
      </c>
      <c r="J110" s="65"/>
    </row>
    <row r="111" spans="1:10" ht="44.25" customHeight="1">
      <c r="A111" s="63"/>
      <c r="B111" s="64"/>
      <c r="C111" s="64"/>
      <c r="D111" s="64"/>
      <c r="E111" s="64"/>
      <c r="F111" s="4">
        <v>10</v>
      </c>
      <c r="G111" s="3" t="s">
        <v>259</v>
      </c>
      <c r="H111" s="1" t="s">
        <v>5</v>
      </c>
      <c r="I111" s="45">
        <v>0</v>
      </c>
      <c r="J111" s="65"/>
    </row>
    <row r="112" spans="1:10" ht="44.25" customHeight="1" thickBot="1">
      <c r="A112" s="63"/>
      <c r="B112" s="64"/>
      <c r="C112" s="64"/>
      <c r="D112" s="64"/>
      <c r="E112" s="64"/>
      <c r="F112" s="14">
        <v>11</v>
      </c>
      <c r="G112" s="14" t="s">
        <v>260</v>
      </c>
      <c r="H112" s="33" t="s">
        <v>5</v>
      </c>
      <c r="I112" s="41">
        <v>0</v>
      </c>
      <c r="J112" s="65"/>
    </row>
    <row r="113" spans="1:10" ht="44.25" customHeight="1">
      <c r="A113" s="66">
        <v>96</v>
      </c>
      <c r="B113" s="69" t="s">
        <v>53</v>
      </c>
      <c r="C113" s="69">
        <v>25453629</v>
      </c>
      <c r="D113" s="69" t="s">
        <v>286</v>
      </c>
      <c r="E113" s="69" t="s">
        <v>137</v>
      </c>
      <c r="F113" s="17">
        <v>1</v>
      </c>
      <c r="G113" s="18" t="s">
        <v>238</v>
      </c>
      <c r="H113" s="18" t="s">
        <v>9</v>
      </c>
      <c r="I113" s="43">
        <v>0</v>
      </c>
      <c r="J113" s="71">
        <v>30000</v>
      </c>
    </row>
    <row r="114" spans="1:10" ht="44.25" customHeight="1">
      <c r="A114" s="67"/>
      <c r="B114" s="64"/>
      <c r="C114" s="64"/>
      <c r="D114" s="64"/>
      <c r="E114" s="64"/>
      <c r="F114" s="4">
        <v>2</v>
      </c>
      <c r="G114" s="3" t="s">
        <v>287</v>
      </c>
      <c r="H114" s="3" t="s">
        <v>30</v>
      </c>
      <c r="I114" s="45">
        <v>30000</v>
      </c>
      <c r="J114" s="65"/>
    </row>
    <row r="115" spans="1:10" ht="44.25" customHeight="1" thickBot="1">
      <c r="A115" s="68"/>
      <c r="B115" s="70"/>
      <c r="C115" s="70"/>
      <c r="D115" s="70"/>
      <c r="E115" s="70"/>
      <c r="F115" s="19">
        <v>3</v>
      </c>
      <c r="G115" s="20" t="s">
        <v>288</v>
      </c>
      <c r="H115" s="20" t="s">
        <v>22</v>
      </c>
      <c r="I115" s="44">
        <v>0</v>
      </c>
      <c r="J115" s="72"/>
    </row>
    <row r="116" spans="1:10" ht="44.25" customHeight="1" thickBot="1">
      <c r="A116" s="10">
        <v>98</v>
      </c>
      <c r="B116" s="58" t="s">
        <v>3</v>
      </c>
      <c r="C116" s="58">
        <v>60269375</v>
      </c>
      <c r="D116" s="58" t="s">
        <v>208</v>
      </c>
      <c r="E116" s="58" t="s">
        <v>209</v>
      </c>
      <c r="F116" s="12">
        <v>1</v>
      </c>
      <c r="G116" s="11" t="s">
        <v>210</v>
      </c>
      <c r="H116" s="11" t="s">
        <v>42</v>
      </c>
      <c r="I116" s="39">
        <v>100000</v>
      </c>
      <c r="J116" s="49">
        <v>100000</v>
      </c>
    </row>
  </sheetData>
  <mergeCells count="173">
    <mergeCell ref="A1:H1"/>
    <mergeCell ref="A2:A4"/>
    <mergeCell ref="B2:E2"/>
    <mergeCell ref="F2:F4"/>
    <mergeCell ref="B3:B4"/>
    <mergeCell ref="C3:C4"/>
    <mergeCell ref="D3:E3"/>
    <mergeCell ref="G3:G4"/>
    <mergeCell ref="H3:H4"/>
    <mergeCell ref="B10:B11"/>
    <mergeCell ref="C10:C11"/>
    <mergeCell ref="D10:D11"/>
    <mergeCell ref="E10:E11"/>
    <mergeCell ref="J10:J11"/>
    <mergeCell ref="I3:I4"/>
    <mergeCell ref="J3:J4"/>
    <mergeCell ref="J6:J7"/>
    <mergeCell ref="B6:B7"/>
    <mergeCell ref="C6:C7"/>
    <mergeCell ref="D6:D7"/>
    <mergeCell ref="E6:E7"/>
    <mergeCell ref="E17:E18"/>
    <mergeCell ref="J17:J18"/>
    <mergeCell ref="B13:B14"/>
    <mergeCell ref="C13:C14"/>
    <mergeCell ref="D13:D14"/>
    <mergeCell ref="E13:E14"/>
    <mergeCell ref="J13:J14"/>
    <mergeCell ref="B15:B16"/>
    <mergeCell ref="C15:C16"/>
    <mergeCell ref="D15:D16"/>
    <mergeCell ref="E15:E16"/>
    <mergeCell ref="J15:J16"/>
    <mergeCell ref="J24:J25"/>
    <mergeCell ref="B20:B23"/>
    <mergeCell ref="C20:C23"/>
    <mergeCell ref="D20:D23"/>
    <mergeCell ref="E20:E23"/>
    <mergeCell ref="J20:J23"/>
    <mergeCell ref="B24:B25"/>
    <mergeCell ref="C24:C25"/>
    <mergeCell ref="D24:D25"/>
    <mergeCell ref="E24:E25"/>
    <mergeCell ref="J35:J39"/>
    <mergeCell ref="J26:J27"/>
    <mergeCell ref="B26:B27"/>
    <mergeCell ref="C26:C27"/>
    <mergeCell ref="D26:D27"/>
    <mergeCell ref="E26:E27"/>
    <mergeCell ref="B29:B31"/>
    <mergeCell ref="C29:C31"/>
    <mergeCell ref="D29:D31"/>
    <mergeCell ref="E29:E31"/>
    <mergeCell ref="J29:J31"/>
    <mergeCell ref="J43:J44"/>
    <mergeCell ref="B45:B46"/>
    <mergeCell ref="C45:C46"/>
    <mergeCell ref="D45:D46"/>
    <mergeCell ref="E45:E46"/>
    <mergeCell ref="J45:J46"/>
    <mergeCell ref="A6:A7"/>
    <mergeCell ref="A10:A11"/>
    <mergeCell ref="A13:A14"/>
    <mergeCell ref="A15:A16"/>
    <mergeCell ref="A17:A18"/>
    <mergeCell ref="B43:B44"/>
    <mergeCell ref="C43:C44"/>
    <mergeCell ref="D43:D44"/>
    <mergeCell ref="B17:B18"/>
    <mergeCell ref="C17:C18"/>
    <mergeCell ref="D17:D18"/>
    <mergeCell ref="A29:A31"/>
    <mergeCell ref="A20:A23"/>
    <mergeCell ref="A24:A25"/>
    <mergeCell ref="A26:A27"/>
    <mergeCell ref="A45:A46"/>
    <mergeCell ref="A35:A39"/>
    <mergeCell ref="A43:A44"/>
    <mergeCell ref="E43:E44"/>
    <mergeCell ref="B56:B57"/>
    <mergeCell ref="C56:C57"/>
    <mergeCell ref="A56:A57"/>
    <mergeCell ref="D56:D57"/>
    <mergeCell ref="E56:E57"/>
    <mergeCell ref="B35:B39"/>
    <mergeCell ref="C35:C39"/>
    <mergeCell ref="D35:D39"/>
    <mergeCell ref="E35:E39"/>
    <mergeCell ref="J56:J57"/>
    <mergeCell ref="A54:A55"/>
    <mergeCell ref="C54:C55"/>
    <mergeCell ref="B54:B55"/>
    <mergeCell ref="D54:D55"/>
    <mergeCell ref="E54:E55"/>
    <mergeCell ref="J54:J55"/>
    <mergeCell ref="A62:A63"/>
    <mergeCell ref="B62:B63"/>
    <mergeCell ref="C62:C63"/>
    <mergeCell ref="D62:D63"/>
    <mergeCell ref="E62:E63"/>
    <mergeCell ref="J62:J63"/>
    <mergeCell ref="B64:B65"/>
    <mergeCell ref="A64:A65"/>
    <mergeCell ref="C64:C65"/>
    <mergeCell ref="D64:D65"/>
    <mergeCell ref="E64:E65"/>
    <mergeCell ref="J64:J65"/>
    <mergeCell ref="B68:B70"/>
    <mergeCell ref="A68:A70"/>
    <mergeCell ref="C68:C70"/>
    <mergeCell ref="D68:D70"/>
    <mergeCell ref="E68:E70"/>
    <mergeCell ref="J68:J70"/>
    <mergeCell ref="A71:A72"/>
    <mergeCell ref="B71:B72"/>
    <mergeCell ref="C71:C72"/>
    <mergeCell ref="D71:D72"/>
    <mergeCell ref="E71:E72"/>
    <mergeCell ref="J71:J72"/>
    <mergeCell ref="J79:J82"/>
    <mergeCell ref="B84:B85"/>
    <mergeCell ref="C84:C85"/>
    <mergeCell ref="D84:D85"/>
    <mergeCell ref="E84:E85"/>
    <mergeCell ref="J84:J85"/>
    <mergeCell ref="B73:B77"/>
    <mergeCell ref="C73:C77"/>
    <mergeCell ref="D73:D77"/>
    <mergeCell ref="E73:E77"/>
    <mergeCell ref="J73:J77"/>
    <mergeCell ref="B79:B82"/>
    <mergeCell ref="C79:C82"/>
    <mergeCell ref="D79:D82"/>
    <mergeCell ref="E79:E82"/>
    <mergeCell ref="A73:A77"/>
    <mergeCell ref="A79:A82"/>
    <mergeCell ref="A91:A93"/>
    <mergeCell ref="B91:B93"/>
    <mergeCell ref="C91:C93"/>
    <mergeCell ref="D91:D93"/>
    <mergeCell ref="E91:E93"/>
    <mergeCell ref="J91:J93"/>
    <mergeCell ref="A84:A85"/>
    <mergeCell ref="J87:J89"/>
    <mergeCell ref="B87:B89"/>
    <mergeCell ref="C87:C89"/>
    <mergeCell ref="D87:D89"/>
    <mergeCell ref="E87:E89"/>
    <mergeCell ref="A87:A89"/>
    <mergeCell ref="A94:A95"/>
    <mergeCell ref="B94:B95"/>
    <mergeCell ref="C94:C95"/>
    <mergeCell ref="D94:D95"/>
    <mergeCell ref="E94:E95"/>
    <mergeCell ref="J94:J95"/>
    <mergeCell ref="A97:A98"/>
    <mergeCell ref="B97:B98"/>
    <mergeCell ref="C97:C98"/>
    <mergeCell ref="D97:D98"/>
    <mergeCell ref="E97:E98"/>
    <mergeCell ref="J97:J98"/>
    <mergeCell ref="A102:A112"/>
    <mergeCell ref="B102:B112"/>
    <mergeCell ref="C102:C112"/>
    <mergeCell ref="D102:D112"/>
    <mergeCell ref="E102:E112"/>
    <mergeCell ref="J102:J112"/>
    <mergeCell ref="A113:A115"/>
    <mergeCell ref="B113:B115"/>
    <mergeCell ref="C113:C115"/>
    <mergeCell ref="D113:D115"/>
    <mergeCell ref="E113:E115"/>
    <mergeCell ref="J113:J115"/>
  </mergeCells>
  <pageMargins left="0.70866141732283472" right="0.70866141732283472" top="0.78740157480314965" bottom="0.78740157480314965" header="0.31496062992125984" footer="0.31496062992125984"/>
  <pageSetup paperSize="9" scale="70" orientation="landscape" copies="18" r:id="rId1"/>
  <rowBreaks count="3" manualBreakCount="3">
    <brk id="31" max="16383" man="1"/>
    <brk id="57" max="16383" man="1"/>
    <brk id="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RUK</vt:lpstr>
      <vt:lpstr>RUK!Oblast_tisku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Medková Lea</cp:lastModifiedBy>
  <cp:lastPrinted>2013-10-24T14:10:31Z</cp:lastPrinted>
  <dcterms:created xsi:type="dcterms:W3CDTF">1997-01-24T11:07:25Z</dcterms:created>
  <dcterms:modified xsi:type="dcterms:W3CDTF">2013-12-02T12:28:48Z</dcterms:modified>
</cp:coreProperties>
</file>